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E:\article\GARP\投稿\"/>
    </mc:Choice>
  </mc:AlternateContent>
  <xr:revisionPtr revIDLastSave="0" documentId="13_ncr:1_{04D50E18-CE30-458E-BF5F-7E29DF5E4962}" xr6:coauthVersionLast="47" xr6:coauthVersionMax="47" xr10:uidLastSave="{00000000-0000-0000-0000-000000000000}"/>
  <bookViews>
    <workbookView xWindow="0" yWindow="0" windowWidth="20055" windowHeight="15600" xr2:uid="{00000000-000D-0000-FFFF-FFFF00000000}"/>
  </bookViews>
  <sheets>
    <sheet name="Table S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49" i="1"/>
  <c r="J50" i="1"/>
  <c r="J51" i="1"/>
  <c r="J52" i="1"/>
  <c r="J53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<sst xmlns="http://schemas.openxmlformats.org/spreadsheetml/2006/main" count="457" uniqueCount="354">
  <si>
    <t>Gene name</t>
    <phoneticPr fontId="2" type="noConversion"/>
  </si>
  <si>
    <t>Protein ID</t>
    <phoneticPr fontId="2" type="noConversion"/>
  </si>
  <si>
    <t>Gene ID</t>
    <phoneticPr fontId="2" type="noConversion"/>
  </si>
  <si>
    <t>CeARR-B1</t>
    <phoneticPr fontId="2" type="noConversion"/>
  </si>
  <si>
    <t>EVM00210361</t>
  </si>
  <si>
    <t>EVM0021036</t>
  </si>
  <si>
    <t>LG03</t>
  </si>
  <si>
    <t>-</t>
  </si>
  <si>
    <t>MMVDERKGPVPRDAAPRDQFPLGMRVLAVDDDPTCLKLLETLLRRCQYHVTTTNQAIMALKMLRENKDKFDLVISDVHMPDMDGFKLLELVGLEMDLPVIMLSANSDTKAVMKGITHGACDYLLKPVRIEELRNIWQHVVRRKKLDTKDLGHHDRGDGPEKSNQTNSDSRHSFANETSDRNGKFNRKRKDQNEEDEDSEENGHENEDPSSQKKPRVVWSPELHRKFVAAVNQLGIDKAVPKRILELMNVDRLTRENVASHLQKYRLYLKRIHAVTSQQANIFAALGGKDSYLPISSIDGLGNFHAVARSRQLPAITSFQSGGTLGRLNSPTGLGLHGLSSNGVIQLGHTLNGASNSTHALGKIPQVNLPGVHQGNLLQGMPTTLEFNHFQQHKLVNECNSQFPGSSSDPALLTGDSSNLFRNTSTNNFILQPQSSELGIQSSVRTTAIQASPFHISVGSSRVPDLGRCNDTWQGAVPLTGYSASNLPLNAPFGDEDLSSSSNLRDRISPIASQCDSARDASTSSIVGARTLDQLTGNSECRPNTDGGNILLMPTGSNESSRLSDFGSASNSQHKWEEHGQDQSHRPTVRYDSHMTSIPTGHGIFTADVPNVGQDNRFCDKKMDAGTINQSVMNAPFFNQTNGVEKLTNNSQVKMKDESFIEPSKLPAGFSSNNCGSYEELVNAMIKLESEDIVLMDGELGYDIYSLETCM</t>
  </si>
  <si>
    <t>CeARR-B2</t>
  </si>
  <si>
    <t>EVM00277781</t>
  </si>
  <si>
    <t>EVM0027778</t>
  </si>
  <si>
    <t>LG07</t>
  </si>
  <si>
    <t>MGNPASATRADAFPAGLRVLVVDDDPTWLKILEKMLRKCSYEVTTCGLARTALDMLRERKGRFDIVISDVNMPDMDGFKLLEQVGLQMDLPVIMMSVDGETSRVMKGVQHGACDYLLKPVRMKELKNIWQHVFRKKMYEMKEIESYDSNELNHMRNRLESFDEWQIHSGGDISSAKKRKDVEKEHNEQDFNDTTSVKKARVVWSVDLHQKFVNAVNQIGFDKVGPKKILDLMNVPGLTRENVASHLQKYRLYLSRLQKQNEGKSLSEIAKSGIGSKDSPGSFGVQSSTAAQTSNSPNTFDLPPRKTSSQDMTPRICEEELRNILPFQVTDTRKVINTEPGKFQKLNYVSEFGAVTSSEDSLASLDYNYNEIYIPKNRQSEVNGNTVMHLMKKDQESITCMKAYSQLQQPSEDQTNSGDHQLQAAPSIHMLTSTTGNDKDSPGNFGVQSSTTAQTSNSPKTFDLPPRKTYNQDMTPRICEEELRNIPPFQVTDARKVINTEPGKCQKLNYVSEFGAVTSSEDGLASLDYNYNEIHIPKSRQSEVNGNAVMHLMKQDQGSITYMKAYSELQQLGEDQTNSGDHQLHAAPPIHMLTSTTGNYCSPSHVKPDCTFETNHARNVPSAHSIDLLSSQVDSKVPSAHHFEAASRVKGCRTIESDSYSDSNSICSWNSPPQLLNPKTDLYLNPLHDLFVCSVPRYGGFDNFGINSLEASAYKDNQTPPATDFQESLYDEVQYNCEYLFDLPEPPTVDYGLFT</t>
  </si>
  <si>
    <t>CeARR-B3</t>
  </si>
  <si>
    <t>EVM00154771</t>
  </si>
  <si>
    <t>EVM0015477</t>
  </si>
  <si>
    <t>LG10</t>
  </si>
  <si>
    <t>MLNLSDTACVSVTPCTKASSALDILNHARGAFDLLFTEVCIEDMDGLSLLRHVRENFEVPIVIMSAKQKTELAVECLNSGACFYLDKPVECSVLATIWQHAVVTRRPNMCIDMRKIEQVLGQPSSCSVTGELINEQGKERMPGTSPTEQLQAQEEEHRVLEVEVEQANADDHDEEDDHQESTSDGGNDGGAEAGNCEVDVHVDDEKEKKALDGKLKKPKKSRVVWTGELHQLFLEAIEKLGIDKACPRKILELMNRPELTRAHVASHLQVRHSPTRPSQLPPNNIDNIA</t>
  </si>
  <si>
    <t>CeARR-B4</t>
  </si>
  <si>
    <t>EVM00076921</t>
  </si>
  <si>
    <t>EVM0007692</t>
  </si>
  <si>
    <t>+</t>
  </si>
  <si>
    <t>MNTIARRVLKEDLHNLNDITCISVTPCTKASSALDILDHARGTFDLLLTEIRIADMDGLRLLHHVRENFDMPIVIMSAEKKTELAVECLNSGACFYLNKPVECSAIANIWQHAVVTRRPNISTDTREIELLLGQSSSCSVTGELNGKGRRRRPWPRRPKNYQRRKKEKNKKARVVWTGELHQLFLGAVENLGIDKAAPRKILEIMNRPELTRAHVASHLQKFRQYLRRKVEGKESGIGRSSGLLMSRRKSVFDSTPIKSIVNFKNQMDMVSKAPDPCSYTMAPESATSHRLSSPLLKSSTIATAYMGYSLTPQKPQLQQQIPCGLGLQNTLLFDSRPRSTNFFGCCSQGSLSSLPSYDMHYDPGHNTLSFNTMPAAGNIQAGSVNLLDLLGNKNNNNSTSAFLTKSNPLGMARIGQQSRKRGTSMGYAANYVGLQLETATRQLGFGQNGSIYASEMFLQDVTTEPNVTIDYDFLDQLIKGDLPAAPSKGNLDSTIEASTEVQGSPEQIDSSISLVQNDSSITTNGSSNVLTVEVTSPPQNVKEQQNELSVNDFTVGFNLEEDITFENFTSLLFDQQEGGNGTLAEKNTNLTATTEGDDEQQKDQSSKPSKFDR</t>
  </si>
  <si>
    <t>CeARR-B5</t>
  </si>
  <si>
    <t>EVM00220461</t>
  </si>
  <si>
    <t>EVM0022046</t>
  </si>
  <si>
    <t>MENSFPASRGDNFPAGLRVLVVDDDPTWLKILEKMLHKCSYEVTTCGLARVALDLLRERREKFDIVISDVNMPDMDGFKLLEQVGLEMDLPVIMMSVDGETSRVMKGVQHGACDYLLKPVRMKELKNIWQHVLRKKIHEVKEIENQDINGYNHMENRLEEFDEKHILSRGDAGFAKKRKDLDSKEHIEQNFTDAASVKRARVVWSVDLHQKFVNAVNQIGFDKVGPKKILDLMNVPGLTRENVASHLQKYRLYLSRLQKQNEENSIAIQGGNTPDNYGLFAKGLHLKDMIPKISEDHLIERGSIQATETIFLLNNPNSESENMSNVSRFGPSAFSDETIPGLDYKRNEICISEHKQSGYRGSRLMQSMQLVGQGQESLTLKRECSQLQQAGKHHQFEDVHLHTPTPIYSIISSVGDSSSPSSVIPLKFNSDSVSQIERSATGTNFLEAASRTDSSPSPESYSPDYKNGLSCLEPMTQKVSVKTEVDLAFSDDLSPCFLQSYGFFEDIALNGFGVWKDNQTETDIRSIIYDELQYNCEYLFDLLEVPMIDDEGGGKSHQDPSEEMNRKCKPDRLIVLPLKKCKIYDSTVQT</t>
  </si>
  <si>
    <t>CeARR-B6</t>
  </si>
  <si>
    <t>EVM00217681</t>
  </si>
  <si>
    <t>EVM0021768</t>
  </si>
  <si>
    <t>LG11</t>
  </si>
  <si>
    <t>MSVVQKMAAGASNAGAAFGPSNGDEGVLDRFPAGLRVLVVDDDTTCLKILEQMLRKCEYNVTICSRATGALSLLRERKGHFDLVISDVHMPDMDGFRLLELVGLEMDLPVIMMSADSRTSMVMKGIKHGACDYLIKPVRFEELRNIWQHIVRKKRNDNKDHEQSGSLEESDRHRRGVDDVEHTSPANDAADSNWTAPKKKRDAKEDPDDGELENDDPSTSKKPRVVWSVELHQQFVSAVNQLGIDKAVPKRILELMNVPGLTRENVASHLQKYRLYLKRISGVAQHHGGLPSSFSGSVETNTRAVPLGRLDFQSLAASGQIPPQTLAALHAELLGRPSSSVVLPSLEQSIFHTSLQGPKCIPDECGLTFGQPLMKCRPGKQFPEPNVAVDNMSSGFGAWAPNHLMSMANTSVSGLANPQNGNMLVQMLQQQRQPPPPPPPQPVVAEASHAINVQPSCLIAPCQPSSTFQVGNNSIPIHQSSLLFSSQLPNNIQAGNILLNQHSSYSNPNIIVDPSPFPSQSNAVSSVGAGRVGGNDPKNVLTGYSIPVAVSSAAAPSCSVPSDGTTGWNVATSDLGSNPANKLSGFMPALCDVQSPGPKP</t>
  </si>
  <si>
    <t>CeARR-B7</t>
  </si>
  <si>
    <t>EVM00005001</t>
  </si>
  <si>
    <t>EVM0000500</t>
  </si>
  <si>
    <t>LG14</t>
  </si>
  <si>
    <t>MTAVQICGSGISKGGGSSGPCKVNGVVVDRFPAGMRILVVDDDTTCLKILEQMLRRCDYDVTVCSRAIRALFLLRERKDSFDLVISDVHMPDMDGFRLLELIGLEMDLPVIMMSADTRTSTVMKGIKHGACNYLVKPVRLEELKNIWQHVVRRKWSENKDSEQAGGLEDPNRLKRETDDAGHTSSVNDRTDGNWKPQKKRRDAKEHEDDGLENDDSSTSKKARVVWSVELHQQFVSAVDQLGFDKAVPKRILELMNVSCLTRENVASHLQKYRLYLKRLGTMAQPQGILPSSFCGLVQTTTKALPFGRLHFQSLAASGQISPEALGSLHTDLLGQQSSVVLPAMEQPILLHPSLQGPKCVPVESGVTLSQRPRNCQSSSSKQFPLSDMTAEGISSGFGIWTPSHLNIVVNSTSFCELNNPQDSNMLVQNLQQRQHQLPLPNPSEASHAMDTQASSMVGLCLHSTDFHVGKSPASMRENSLLVPTVANSCMPVNASVPIKQDSVYGTAASTVDCMFMSSQQGLMGAGQLVDGNHKYVTMPIASGPGSISYTESPCLIPSDGGISWRAASPALGPNPASVLSGFMSSFIGTQSSSTKMTNHPNQGPVKNHGFVGGGSCIPSRFAVDVEFPSDDLNQILPAS</t>
  </si>
  <si>
    <t>CeARR-B8</t>
    <phoneticPr fontId="2" type="noConversion"/>
  </si>
  <si>
    <t>EVM00250201</t>
  </si>
  <si>
    <t>EVM0025020</t>
  </si>
  <si>
    <t>Contig01299</t>
  </si>
  <si>
    <t>MCESPAIDVCLREDAELNMVCHADDLVSWRDFPKGLRVLLFVEDSYSAADIKSKLEQMDYIVSLFRDEKEALKAVSSNAEAFHVAIVEVTTGNSLGCFRFLETARELPTIMVSEAQCISTMMKCIALGAAEFLQKPLSEDKLKNIWQHVVHKAFNAGSAVLSKSLRPIKETVASILQLQPDSGATELKDYQDYSSMVDAAEVDGQRHDEHVDSLPIDKFPAPSTPQLEQSSRSLDDRDCQDQLNCSIDESKDHVNDLIEEQTRLCASESKSVDNTCNNSTGEICKEEPSTPADFIMEDEIDSAYGSKTDERAPPGDHLVPSPRLNHEDGAIKQSTVEDLNQKKASPHHSSSYLGGSRSNKKRIKVDWTPDLHKRFVQAVEQLGIDQAIPSKILELMKAEGLTRHNVASHLQKYRMRKRHILPKDEDRRWQQHGNQVPRAYPYKQFVALPPAHSSCGVPPGHVYHVWGHPNYHHPGVQMWGNTVYSPWQPSGEYWPWKTYPRMHADAWGCPVAPSQNLYPAVPHYPPQNRSFDVPERRNGASEDAYDFRPEEEVIDEVVREALSKPWLPLPLGLKPPSTESVLTELHRLGVHRVPPR</t>
  </si>
  <si>
    <t>CeARR-B9</t>
  </si>
  <si>
    <t>EVM00078061</t>
  </si>
  <si>
    <t>EVM0007806</t>
  </si>
  <si>
    <t>Contig01825</t>
  </si>
  <si>
    <t>CeARR-B10</t>
  </si>
  <si>
    <t>EVM0004813</t>
  </si>
  <si>
    <t>Contig08688</t>
  </si>
  <si>
    <t>MAAMQKLGVAGPNAGGGFATAKVEEGVPEFPAGLRVLVVDDDTTCLKILEQMLRKCDYSVTICSRATNALSLLRERKGCFDLVISDVHMPDMDGFKLLELVGLEMDLPVIMMSADVRTSTVMQGIKHGACDYLIKPVRFEELKNIWQHVVRKKWNENKDHEQSGSLDDSDRHKRAADDGEYDSSVNDAADGNWKTQKKKRDSKEDEDDGELENDDPSTSKKPRVVWSVELHQQFVSAVNQLGIDKAVPKRILELMNVPGLTRENVASHLQKFRLYLKRLSVAQHQGGLANSLCGSVETNAKVGPLGRLDFQSLAASGQIPPQTLAALHAELLGRPSSGMVLPALEQPVLLQQGPKCIPVEHEVTFGKPLMKCPSSVSKHFTQSNITVEDMSSGYGTWVPNHLPAVGTASIGGLSNPQNSNMLVQMLQQQQQPPQPVLSESSQAMNVQPSCLVTPSQPSTSFQIGNDPISMNQNPLLIRSQSLKSFQVGNNIINQNSSYMNTSAVADHMLLSSRPINVSLGIGQVVDGDLKNAATLNGYPMQGSISSAVSSCSVRSDGSTGWRAANSALSKTSANRLSGFMPNACDIQSPVSITTELPAERQGRNLGFVGKGTSIPSRFAVDDLEFPTHDLCQNKANILDDVNRVEQDVHLDFVEDSKLGNPMLPHFSPNDIMSVLSKDGRAECYLGS</t>
  </si>
  <si>
    <t>CeGLK1</t>
    <phoneticPr fontId="2" type="noConversion"/>
  </si>
  <si>
    <t>EVM00256481</t>
  </si>
  <si>
    <t>EVM0025648</t>
  </si>
  <si>
    <t>LG01</t>
  </si>
  <si>
    <t>MELFPAQPDLSLQISPPSSKPAQGWGRRPADEGMDMEFWRRQPALDSHSSSNSSVTNPPSSSPSSSSWMAPAKADTAGFELSPANPAASETMASNGSLSTLQQLRGQHLHHAHQQQHFYALPHHHHHFSQQDLGCAQQDLGQLLRPIRGIPVYHHNPAAGSFPFLQHHHHHHQPPPLCDAASTTAASTLFMTQGLQKSRFQSRFPAKRNMRAPRMRWTSILHARFVHAVELLGGHERATPKSVLELMDVKDLTLAHVKSHLQMYRTVKNTDRPPASSGQSDGFENGSAGEISDDNLVDMQSSRGCQSSPQQGRSAMHQDPDYCSLWSNSSSRGGWLHGKPRDTSSGSIPSLEKEMEQHEGVDGGGCDLNSSCLTETSSMKPNLEFTLGRSH</t>
  </si>
  <si>
    <t>CeGLK2</t>
  </si>
  <si>
    <t>EVM00271071</t>
  </si>
  <si>
    <t>EVM0027107</t>
  </si>
  <si>
    <t>IPRLPPRSPPHSQTQATDFSSHSPPPPPILLLFFFLFPFPETLIRLLFLRRRWKPRSARRPSISDWNLRLRRRRNGRGSRRQGLRRTRRQQGRQVEVIEWVDGLPSDEDLIPLSQALIPQELASAFSITPELPRTVLDVHRASKTTMASLRRQISSSSSSSALKSFPSFAGAAAAPEDPMVIEGDESGGKDGSGESSHRMGRPDGTEEADSALRMENFNDESSAKTLKRPRLVWTPQLHRRFVDVVAHLGIKNAVPKTIMQLMNVEGLTRENVASHLQKYRLYLKRMQGSSSEGPSSTDHLFASTPVPQNLQEAPGPVPMPYAPPPALIPMPVLGMAHHGPGAPVAMVPLNGQHGGGAYHGYEAHHPYAMFGELPKDWPGGNKFAPMVPYPHVTPHNK</t>
  </si>
  <si>
    <t>CeGLK3</t>
  </si>
  <si>
    <t>EVM00164241</t>
  </si>
  <si>
    <t>EVM0016424</t>
  </si>
  <si>
    <t>MGEEAGGRDYDVLGGNRDGKSRVIEWVDGLPSDEDLIPLSQALIPQELASAFSITPELPRTVLDVHRASKTTMASLRRQISSSSSSSALKSFPSFAGAAAAPEDPMVIEGDESGGKDGSGESMENFNDESSAKTLKRPRLVWTPQLHRRFVDVVAHLGIKNAVPKTIMQLMNVEGLTRENVASHLQKYRLYLKRMQGSSSEGPSSTDHLFASTPVPQNLQEAPGPVPMPYAPPPALIPMPVLGMAHHGPGAPVAMVPLNGQHGGGAYHGYEAHHPYAMFGELPKDWPGGNKFAPMVPYPHVTPHNK</t>
  </si>
  <si>
    <t>CeGLK4</t>
  </si>
  <si>
    <t>EVM00040921</t>
  </si>
  <si>
    <t>EVM0004092</t>
  </si>
  <si>
    <t>MGSAVTSDLALDLRPPSSSAAARKGVAGLLREAAVTGEGRVAKLEEYLRGLEEERRKIDGFRRELPLCMFILSDVIEGLKEELAQCKASEAIAVESPVLEEFMPMKRKFEEEEGVKPEEDFRDKVNWMSSAQLWSDNHSANTSSTTSNTVITTNNDASSSNSRENTRERAENGRRAQGDEENPFTESKYRSGGAGAFLPFKVLSGYQAGSPRKEEKVAAAAIPLPDLSLLSPEAKTFRAAPSMAEDQRSGGSSSRCSSRGVTSSAANVQSSLQTQQPPAPPSQQTPRKPRRCWSPELHRRFVKALQQLGGSQAATPKQIRELMKVDGLTNDEVKSHLQKYRLHTRRMPTPSSAANQQVVVLGGLWVSPENYPASKQSTSQSGSPQRPLHPSGSNRPAVSLTGGDSCEEEDGKSESYSWKGHLQRSNGEETD</t>
  </si>
  <si>
    <t>CeGLK5</t>
  </si>
  <si>
    <t>EVM00052281</t>
  </si>
  <si>
    <t>EVM0005228</t>
  </si>
  <si>
    <t>MSEAILFLGPAGQDQREVERFPEVITGEILLHEAQGLAYLVSPLFPHTIKMERACTLKKHMNATKAGGTVSEGVGIGAPPSLPVAPRGGGPKFVSLGACNREVASLFPMYSKKFATMALMPHRSQDAEQLTSIGSLNGSQGNNRPTTGANGKQRLRWTSDLHDRFVDAIAQLGGPDRATPKGVLKVMGVPGLTIYHVKSHLQKYRLAKYLPESPADGSKEEKKDGSDALSMESMPGSQITEALKMQMEVQKRLHEQLEVQKQLQMRIEAQGRYLQKIIEEQQKLETALKPSEAPAADDPAADDKQTPSVASPPLQDAHDTPSSPLKKARVGDQPAGPSHVPPSTSTTGGWLGITVITMPAILCMQLKMDHHGVVAAASRWRQAAMAECGIHFRDYFLLPPKTATCPVCRNLEKNIEVSSFPFISRGAGAVASAWLLNQTGGVLYRE</t>
  </si>
  <si>
    <t>CeGLK6</t>
  </si>
  <si>
    <t>EVM00058301</t>
  </si>
  <si>
    <t>EVM0005830</t>
  </si>
  <si>
    <t>MYHHHQGNNNILASRTAFLPDRHPFMQGASIPQDIGLVLSTDVKPRLKWTPELHERFTEAVNQLGGAQKATPKTIMRLMGVPGLTLYHLKSHLQKYRLSRNLQVQASQVPNKSGSTVFAERFPEISGALTNGTNPFHTNPGLQINEALEMQIEVQRRLHEQLEAPTLRIEAQGKYLQSVLEKAEVTLGKQNLGSEGLEAAKVQLSELVSKASHGCLNSTFPEPKEQATMYNLQSQRNQLTDSPADSCLTSCDGAQKGHGIRMGLRTYHDDSPLYMNQTGENRLHQNQPMWADALRECRISSPSMANDLGRGIFPSERDFRGPEKTTLPSLRDCREQSTGNSIQGNKGGEATILEGRGKRDGNTLL</t>
  </si>
  <si>
    <t>CeGLK7</t>
  </si>
  <si>
    <t>EVM00152671</t>
  </si>
  <si>
    <t>EVM0015267</t>
  </si>
  <si>
    <t>MMYGREEYQGALGGANMPGDACLVLTTDPKPRLRWTAELHERFVDAVNQLGGPDKATPKTIMRTMAVKGLTLYHLKSHLQKYRLGAKSKDVPDNPKDEAGVGENQGTAQSSSSSSRMVEELNDGCNEAMRVQMELQRRLHEHLEVQRHLQLRIEAQGRYLQSILEKACNALTEPAISGIGMEGTRQDLSGLAIAESDDCLSFPREPLKCTSLPDILAEHIENRLTSRMIQIAECSVDSCLTSTESPGTVPILGSQSSFKKRSRPLSGNGESSV</t>
  </si>
  <si>
    <t>CeGLK8</t>
  </si>
  <si>
    <t>EVM00132551</t>
  </si>
  <si>
    <t>EVM0013255</t>
  </si>
  <si>
    <t>MFHAKKPSMNSHERPMCVQGDSGLVLTTDPKPRLRWTVELHDRFVDAVNQLGGPDKATPKTIMRVMGVKGLTLYHLKSHLQKFRLGKQPHKELNDHSVKDVGRAASLDLQGNGASSSGMMGRTANENYQITEALRMQMEVQRRLHEQLEVQKHLQMRIEAQGKYMQTILEKACQTLARENMAGGSYKAAGGSQGVVDVGFFKDMGSPVNYPSLQDLHLYGGEHLDMQQPSLEGLAPAGNDLFLRKKRPYPHGGNGKSPLIWTDDLRLHELGAAAACMGPPEEPSRSDPLQIVTSVINSGVDADPMPDVFDAKPFLSGADPMGDKKYEASGKLERSSPSTVNNPIIRSGSARNLSYG</t>
  </si>
  <si>
    <t>CeGLK9</t>
  </si>
  <si>
    <t>EVM00215101</t>
  </si>
  <si>
    <t>EVM0021510</t>
  </si>
  <si>
    <t>MFSSGLIQHQEASIPQEEIRSPSLVLTADPKPRLRWTADLHERFVDAVAQLGGPEKATPKTIMRTMGVKGLTLFHLKSHLQKFRLGKQSGKEIGEQSKDATYLLEAPSSSSSSLSPRLHTPDVNEGHEVKEALRAQMEIQRRLHEQLEVQKHVQVRLEAHHKYISSLLERAIKIATEQIASTTGVHMSGSELADIVAKTSAITPSESFSPSAVPQLPVGATRVHGTEEKFSHSLASEAELCYTRLPSLNLKRKPY</t>
  </si>
  <si>
    <t>CeGLK10</t>
  </si>
  <si>
    <t>EVM00265071</t>
  </si>
  <si>
    <t>EVM0026507</t>
  </si>
  <si>
    <t>MPLPGVFMETASMAAPDLSLHISPPNISPSSVHSSPAGAIAPDLGLGLCRHIGSFKPPGTAGDASPGHTDLSLAHPCSAPAAGTSGGDHNPWRGGQPPLPGLGQHHQARHRPLPAAGLPLLEPIKGIPVYHGGAPFPFLGAGSPSHSSSAPSSSSPWWSSNSDPATSVLHSAAAMGSAYHQRVVLGAPTTTGLNGLSPDPVLMMTRCQQLQQQQQQHQLAMGAFDTSHGMMRSRFLPRLPAKRSMRAPRMRWTSALHARFVHAVELLGGHERATPKSVLELMDVKDLTLAHVKSHLQMYRTVKTTDKPAASSGQSDGSGEEDSVPAAGDHNFLEPRGSSDGSTPQPDLDFSPAAAAATAVTRWSNSSSKETRLQGCPQDMEGLGSACFTSQVEESEVTRLEPSTELHQRIKNPSLEFTLGRPDWHCLEHD</t>
  </si>
  <si>
    <t>CeGLK11</t>
  </si>
  <si>
    <t>EVM00099861</t>
  </si>
  <si>
    <t>EVM0009986</t>
  </si>
  <si>
    <t>LG04</t>
  </si>
  <si>
    <t>MGSPSELSLDYRPNGYSTALKPFGDQTDQTQKLEEFLSRLEEERLKIEAFKRELPLCMQLLNNAMEAYRQQLEMYHNTNQGTRPVLEEFIPLKHASTTSEGSEKIPEANDASSEKTGWMTSAQLWSPPDGAMQPAAPQGDANTFFNVGPTAVLDNKQRHGGAFLPFTKERSGRGRGVVPELALAPMEKEKGENKLLDVEAARRPETCSKGAHDQVGKPVTNGASDGGGQAAAQNHRKARRCWTPELHRRFVNALQMLGGSQVATPKQIRELMKVDGLTNDEVKSHLQKYRLHTRRPIPAPTAAASAVTPQLLVLGGIWVPPEYAATATAAGGPVIYGGHPAAAAHFCAPPPVQQDFYSPSVQQIAYQSPLLQHHHDHAVSAAATAPSAYMVKNGLPESEVRRRQETSESIENGEEEAEGDDEVEEEEEEEGRQSESSSWKEGDEKAVDMHVSNSSAMVRKF</t>
  </si>
  <si>
    <t>CeGLK12</t>
  </si>
  <si>
    <t>EVM00175022</t>
  </si>
  <si>
    <t>EVM0017502</t>
  </si>
  <si>
    <t>MDKESVMEVKESGSPEEVALSYHSAPLFHNPRSETLDCRKLFGDDLAYGCQSSSSLLEVHNSSTLPKVFPFPFKQLNPDLEPSKCFSPVSHPSDSKFSRSSTFCTSQFSSSSAISEAHSKVSRLPFLPRPPKIEKPASSGHSAGSPLVLSGDINILDSESDYSNVQMKDFLSLSREASEGSFHGENYANNSVSLSEQLELQILSEELGIAIAGSEESPHLDEIYDKPQIPSLSHQTNQQLVPPHDVQMCTQPATPGSAPANKPRLRWTLELHERFVEAVNKLDGAEKATPKSVLKHMDVKGLTIYHVKSHLQKYRLAKYLPETKEGSQEKGFPMSEGKKTPSLGIGSDTSIKQNMQVIEALRMQMEVQKQLHEQLEVQRALQFRIEENARYLQKILERQQQASSSLVSHSSPSPSSPEQQSSSGLQLGSGHASPEQAESKVVSTLPCYPRKRKVTDSSTESVTSE</t>
  </si>
  <si>
    <t>CeGLK13</t>
  </si>
  <si>
    <t>EVM00207481</t>
  </si>
  <si>
    <t>EVM0020748</t>
  </si>
  <si>
    <t>LG05</t>
  </si>
  <si>
    <t>MGGAARATSGGLLAGAGDYDDEDGRMLEWEHGLPIGGDLAPLSQTLITPELASAFGIRPEPPRTLLDVHRASSDTISSLRQTPSSLGSESGLALGMLSSVAVAAASVEDPVVIEGDESGSEVDGSGGCYDKARRLDAVEEADSSFGMANTTSFDGSARAQKRPRLVWTFQLHKRFVDVVAYLGIKNSVPKAIMHLMNVEGLTRENVASHLQKYRLYLKRNEGLSSDHLVASTPVPQRLQETPVPVPMPYAAASSVVPMRVVSMAQSDPRAHVTVVPVNGQHCAVL</t>
  </si>
  <si>
    <t>CeGLK14</t>
  </si>
  <si>
    <t>EVM00285151</t>
  </si>
  <si>
    <t>EVM0028515</t>
  </si>
  <si>
    <t>MDEDGSSEVPKANPSDEEEEEEEDDGDDASPHSRGSSSSSTVEETDRKGSSGPVRQYIRSKNPRLRWTPDLHLCFVHAVDRLGGQERATPKQILQLMNVKGLSIAHVKSHLQMYRSKKIDDSGRVINEQGNLMERAAAGRHLYNLRQLPMLQGLYQGPLTVSRYEDSPWFAHGSWIRNQYLGRDINLPTGSRFRPGSVAGTIFGRAGGARTMQNLQRSNSTLDNRAGARLFGERDQNLQLFQHHHHFDGSNLGPRTQAPNFTGQYSHGRRLLEEYAAHGGSSAGGDEVECHRRGTSTGHPGSVNMKRWKNNDESELDLTLSLNMPTRNEKKRRPWEDEEAGSTLSLSLFSPSKARDVVTEETKFRNLSEEDDSVMPAGVASTLDLTI</t>
  </si>
  <si>
    <t>CeGLK15</t>
  </si>
  <si>
    <t>EVM00092631</t>
  </si>
  <si>
    <t>EVM0009263</t>
  </si>
  <si>
    <t>MREEDSNWFARWEEELPTPEELMPLSQSLITPDLALAFDIPPAPPAPPLPPLQPDFDSSEMGNGGGGGTGSVGAPGEEPARTLKRPRLVWTPQLHKRFVDAVAHLGIKNAVPKTIMQLMNVEGLTRENVASHLQKYRLYLKRMQGLSSGGAGAGAGGPVSAADSATDHLFASAPVPHHFLSRGPASGAGIHGGGAGGPEQFMPFVQVAALQHHQQMAAAAAAAAAHQQQQYYHQRHMGHIGSPPGGGFERGYLTRQQQPGIQMMVAPGGTATGPSPPAASYAEDSESGAGTGGRKMLTLFPTGDD</t>
  </si>
  <si>
    <t>CeGLK16</t>
  </si>
  <si>
    <t>EVM00217861</t>
  </si>
  <si>
    <t>EVM0021786</t>
  </si>
  <si>
    <t>MELFPKQPDLSLQISPPKSKPTATWGRTEASWVDLGFWRRPAPLDYYSRSSSASSSSAVAAPPAELASASLELSLANPEVSDTIAAASSSPNDQLELHGQHLLLCRHQQQPLHSLSPQQPSHHPDHLDQLLRPRGGIPLYHHGGPSSSFPFLRQYAEHGHYHSHGRSMSCDSASSKASTAPFLLPRSRLLPRLPAKKSRRAPRMRWTTTLHARFVHAVELLGGHERATPKSVLELMDVKDLTLAHVKSHLQMYRTVKTTDRTRAASAGEIWDDLSDMQSSRVFETSALQQVRSVALREDTDACSSWSNASR</t>
  </si>
  <si>
    <t>CeGLK17</t>
  </si>
  <si>
    <t>EVM00141641</t>
  </si>
  <si>
    <t>EVM0014164</t>
  </si>
  <si>
    <t>MGLSATSELALDLGPPTSSPAAASRAVAGFLRQAAASGGEGRAARLEEYVRGLEEERRKIEGFRRELPLCMLVLNDVIEALKEELRRAGARGRPVLEEFMPVARKSDEEDGDVKQENNDRDKVNWMSSAQLWSDHSSTNTSSTASITVATANNAGSSASSRKNTNERAEDDRRTQEDENPFADSRCRNGGGAFLAFKGLPSYQGSRQRKEKVGAEVVPLPDLSLLSPATKASRAAASPMAENRWSGWSSSRDAGAGKGEVSVQTQPSAAQQPPRKARRCWSPELHRRFVDSLQQLGGPQVATPKQIRELMKVDGLTNDEVKSHLQKYRLHTRKVPGAPNPANQQVVMFGGLWLSQEGYPATKEGTSQSGSPQGPLQLTTAAQRMSMMGGDSCEEEDGKSESYTWKGHVQSGEETD</t>
  </si>
  <si>
    <t>CeGLK18</t>
  </si>
  <si>
    <t>EVM00086041</t>
  </si>
  <si>
    <t>EVM0008604</t>
  </si>
  <si>
    <t>MRTAAETSVLPSGLPELSLQIRPPAPTSPPGTANVAGNYMAFGDGNSTTDSGSSGGSDASHNRESIYPEGLPSRPEPRLSLSMGAATKEYPPTAAGYLQLQQRREHQLHQLHLSQIQRLHHPQILSSELKRNSRSSHGGKRSVRAPRMRWTTTLHAHFVHAVELLGGHERATPKSVLELMNVKDLTLAHVKSHLQMYRTVKSTDRRPGQSQADMGLNQRTETTAELEGGLPCEEDLITAKPPYIPSPQGPSAPVLPISPRLHHSTVEKNTWPPVPENGTVQDYLRCNNFAHEGSKVEERQDSLNASSSGSKGVYQVSSPSYDNTTVLMLHKPPNLEFTLGRQSWQIDGIC</t>
  </si>
  <si>
    <t>CeGLK19</t>
  </si>
  <si>
    <t>EVM00039051</t>
  </si>
  <si>
    <t>EVM0003905</t>
  </si>
  <si>
    <t>LG06</t>
  </si>
  <si>
    <t>MVDDQSLVPSFNAKPRLKWTRQLHERFVEAVSRLGGADRATPRSVMQMMGVPGLTLYHLKSHLQKYRLAVRRHTAAASDVGGDGESENPPSRALHLALVYHVTASVVDISVAANCRTEDRHDADIHMEKDETEINQCVLQMQMELQRKLHAQLEVEAASADLSEMVSAVDTECLSSSVSGGSPARPPPADCSSDSCLTFLERPDRKDYGNLYTLEAGFSWFSSTGGYEQTGANVCRRPTDPY</t>
  </si>
  <si>
    <t>CeGLK20</t>
  </si>
  <si>
    <t>EVM00085353</t>
  </si>
  <si>
    <t>EVM0008535</t>
  </si>
  <si>
    <t>MMSDAIASWDVPTAAAEAKISPLPGRTGPWNIHGSIQILSPLHRARARSLSLFLSCLSNASSHVVVPYATPRPRVFICFVATHTPQPTPASSSSSSSARPLPHRQNPLPSLHPTHHLFLFFYSVQVLFSLQLQVWPFPLSDPRGITSPDCSGGQEKLGGGWTASGYEYTTSPIEIPHIFHLESSAPVPFLLCCCGASCCSPSFFVFFRGPRILSGFSVSWAKKKNLRNWRWRQRRWRRVLAEMMDLAAVSPTAERARRCQEYLEALEEERRKIEVFQRELPLSLHLVTQAVESYRQQMAAEMLPVGCAVPSEFEEEAEEISGEGAPVLEVFIPIKRSSSLEADDEEEPGDRRQHDHQYNGNGGHNDEDSSSTGRQKPQEMTSENVPDWLRSVQLWSQQPNPHTLPREEEHALQDMNARRPSVAVEPKKSTGAFQPFHPQKRSPPPPPQTPVEAAPVPAPAPTAPATSSNSETRVGGAGSDGGGGGKGGCSGGNENDRHPHRKSRRCWSPELHRRFLNALQQLGGSDVATPKRIRELMKVDDLTNDEVKSHLQKYRLHSRRPSPTSHSNSGSAPPQQVVFVGGIWVPPPEYAAAAAAAAAAAATEGNPPGHPDGIYSPVASVPAPKQQQQQRQGKQQAQRPPPAEMSSVLQTTVPPPLTPPPPRLHHAQTRQLRQVEVGNPMGGLAEEAAQVMRFPFCFSISLSLTCMNGR</t>
  </si>
  <si>
    <t>CeGLK21</t>
  </si>
  <si>
    <t>EVM00279372</t>
  </si>
  <si>
    <t>EVM0027937</t>
  </si>
  <si>
    <t>MKQSTFPVQRLDKEQFRSVGIPGAMSSSLPVLPNPIEGKYPKLPNSHLVSMDKELRTNLLSPNPTQLVSNSGAVGPLFSADSGIPSDLHFSSSLSHERNLSAPYISQSSNGGMPFLTHSPNSAVFQPSTSSSQSREAGGVVWSPDAIEEFLVGDDAAIVNGQTQSSAIVNSEEPKQNDWSDWVNNDDLGGNWNDYLLDTDATPTESKVLFATPQPLTQVALHQPQVIQQLPSHSGEICVTTNSPSSANNAQAKPRMRWTPELHECFVEAVNQLGGSERATPKGVLKLMKVDGLTIYHVKSHLQKYRTARYRPDSSEGTSEKKVSALDKISSLDQKTTLDITEALRLQMEVQKQLHEQLEIQRNLQLRIEEQGRYLQIMFEKQYKAGNERLSSSSTLDTATAQSSDAARPDTRNGGSEKDLVVADNAEVADVKVIEEAPRKVSMKQKISDAEPSDGGHSDMVDGSESSVAKRARGSSGVDVSSPTSTLD</t>
  </si>
  <si>
    <t>CeGLK22</t>
  </si>
  <si>
    <t>EVM00032441</t>
  </si>
  <si>
    <t>EVM0003244</t>
  </si>
  <si>
    <t>LG08</t>
  </si>
  <si>
    <t>MNTRNVEGRVVQKYGSLHGSYFGSSSDSSENSGSRPRGSMGLQPDAMLSGGDPRQYNLVSLESSVCSDGFPRHTNPVQANPSTVASSRSGSMPSAFYAIDRHMGFSQFDHQRGTLPLFVQPRRSSEAPPCQINGSGFPANFQKANDVYCQSQDTLESVVTLSMRRRQNNGADDGYQVPHLGNPHAQKLHQPFPRRPGGDYSLGVRNLGVCNPRIGFCESSSPDRPNLQIPLDRQQQQVAMAPPVKPNPVPPKTRIRWTQELHERFVESVSRLGGSEKATPKGILKLMGTEGLTIYHVKSHLQKYRIAKYIPDSAEGKNEKRDSFNELEQLDSKTGIQITEALRIQLEVQRRLHEQLEIQRNIQKRIEEQGRQLQKMFEQQQIATKSLIENQGADVSLSDDEPVSLGDVQTCGAAEGSENTRFPSKIS</t>
  </si>
  <si>
    <t>CeGLK23</t>
  </si>
  <si>
    <t>EVM00206922</t>
  </si>
  <si>
    <t>EVM0020692</t>
  </si>
  <si>
    <t>MYQAKPISSASLASNNPIAHDQQLEMSGNAIVPSSGDNNLNNPSMASRQRLRWTHELHERFVDAVSQLGGPDRATPKGILRVMGVKGLTIYHVKSHLQKYRLAKYLPESSTDGVKTEKKEPGSLLSSLENSSGMQLTEALKLQMEVQKRLHEQLEVQRQLQLRIEAQGKYLKKIIEEQQRISGVLTEPGSDTSNPTLGDPCQDSDKTDPSTPAPMSESPGKAKVAGDLGVSDGLFKGLTRDDSFSSRREPLTPDSSGRAGSPQESPKHEGALKKQKDVSVPGHTMEIVLANHIFESSSGSGFQRPSAFPNGGSNLDLSADKWPESVPGNDVE</t>
  </si>
  <si>
    <t>CeGLK24</t>
  </si>
  <si>
    <t>EVM00092571</t>
  </si>
  <si>
    <t>EVM0009257</t>
  </si>
  <si>
    <t>MLHKLEPIFASRLQELGGSGVASEKMYHHQGKNGVLASRSSFIPDRHLLLQSANVSGDTGLVLSTDAKPRLKWTPELHERFIEAVNQLGGADKATPKTIMRLMGIPGLTLYHLKSHLQKYRLSKNLQAQGSNGTSKNVSAERSPEVSGTLMSSANPSQMNKTLQISEALQMQIEVQKRLHEQLEVQRHLQLRIEAQGKYLQTVLEKAQETLGRQNFGSPGFEDAKLQLSELVSEVSNECLNTAFPGQKETPGLQGLPAQKNQFVDCSVDSCLTSSEGTQKDREMHNISMSLRTYIDDLPLCTSQNGLHTTWADSLNGCKMYSSSTMKDPDRIISPARRDSGDMSMSIKVERDKGSGISISEVRRRDRERENICLEQADRKRTAFEHARERTSGSFGQPVVTAELDLNTHDENAGAAPSFKQFDLNGFSWS</t>
  </si>
  <si>
    <t>CeGLK25</t>
  </si>
  <si>
    <t>EVM00239741</t>
  </si>
  <si>
    <t>EVM0023974</t>
  </si>
  <si>
    <t>MVQQLVGAQLVVGLGAFQRKGMAGSALHSSTLCARRYERERAREREREGGKVSGSSEKVRRWRPLDADAGRASSGRVSRFSPGRRKFLWGFMHGTQKMDGRWVRVRRAVADRGGTNASYRARDLPVSGTVKSSPEVGHHCSTTARTIACLLLYSLLLRHYSIGVGGGGGRPERREREGRGRGAPTSRGAGRWGWGREPTQLLVSARAVAAAPSLLRWEGGGRSKQEEGEKRGGEHWGVEERTGGGRQIKARRGREKGERGERGKKKIDAWGAGPVRLLLPPPPSVCPFGSKELERSSKEMEGEGGGKEVVEIQQDDDGEKSEEKSLGSSSSRSSPPSQKRPALDLNEDAGEGHGGDGEEAEEEEEEEDGGSTTEVAGGGGSSSNNSTAGEGSGERTSSVRQYNRSKMPRLRWTPDLHMSFEHAVERLGGQARATPKLVLQLMNVRGLSIAHVKSHLQMYRSKKLDDSGQEKSAISTVVTPVDIHMQRGDRSADVFYQRTGACLHPFRADGRFFPPARNRHELDSLYGLLHRPLPQQAFDLKNCSLSRHQEWAFNQQMAARVSSSTDQGPAKGLIHDMIFRKDGKPSTSHLFDVRDAVTGGGSGAIPQYAFLDHRRSSHPGELDGIPVLDRKRTSNSLDWIGSIAQQPPAKLAAVDSARGDATFRSWNCLNHHYYNNFKHGTDDAKQFQYSSPRDPVMLTDTRPSQFASPFLLDQLQKNIEMNRPKVKPEDILMGRRDHVNADPETKKKTEMATNIEGGWLPNLQLSLGTGSLVIDQKKQGSSRPRRKPTAVSPSRFPRPRPSRSRYSLWKPSQTSGNPRSP</t>
  </si>
  <si>
    <t>CeGLK26</t>
  </si>
  <si>
    <t>EVM00256151</t>
  </si>
  <si>
    <t>EVM0025615</t>
  </si>
  <si>
    <t>MMRRDPQRRGVRTYNRSDAPRMRWTEELHARFVDAVRSLGGHDKATPKRILQLMGAKAVSISHIKSHLQMYRNMSNQITTAHPFLSTERVHTRKMLDPDDPNTTGSRVHSSANSSNGSFPWTSLEESSIESEPNALKFDTQFFKDNASFNQSQGSEMNLLRGSEIADEDISCKLTLSTYPYHMYSGLEKTRKQEAIWQFHIDADMDAKRKKGSRGHPTHNHYFEGCINLELKISS</t>
  </si>
  <si>
    <t>CeGLK27</t>
  </si>
  <si>
    <t>EVM00041931</t>
  </si>
  <si>
    <t>EVM0004193</t>
  </si>
  <si>
    <t>MGKDPQRRGVRRYSRSETPRIRWTEELHARFVHAVHCLGGHHKATPKNILQLMNTKEVSISHVKSHLQMYRNMKNNIINFHRFDSGFHGKEKMSSSHANPPRRCLLHEVANIHSVCSFLGTSIDELPEESEPDAADFNALLFHNAKRWLTQNQAIEMNHLQGSTQRKDMNRQVT</t>
  </si>
  <si>
    <t>CeGLK29</t>
  </si>
  <si>
    <t>EVM00183191</t>
  </si>
  <si>
    <t>EVM0018319</t>
  </si>
  <si>
    <t>LG12</t>
  </si>
  <si>
    <t>MMDIMVATSAAEERARRYREYVDALEEERRKIQVFQRELPLSLHLVTQTIENCRQQMAAELLAEGASGDPSELDEEETSSEGGPVLEEFIPIKRSCYSEADDEEEGHRRHHRPCQDDEKSSNGRHHDDDCYSTSKPKQQIKPEKKPDWLRSVQLWSQQPDPQPSSMEEDDEAPRRPIVVEAKKPTGAFQPFNPQRRTPALAAAPTEVAPVAAAVVPSVPPASSSSETRGAAQGGSGVADEKDGHPHRKSRRCWSPELHRRFLDALQRLGGSHVATPKQIRELMKVDGLTNDEVKSHLQKYRLHSRRPSPTSQSSARNPTAQQVVFVGGIWVPPPEYAAAAAAAAAAAVHPPAEGIVASPIYAPIASVPPPVQQQAKQGHRSPTGPLPTGGSGSRDEQGSANNDATRSNSPATSSSSHTTTTSPPLGVDTVQES</t>
  </si>
  <si>
    <t>CeGLK28</t>
  </si>
  <si>
    <t>EVM00204541</t>
  </si>
  <si>
    <t>EVM0020454</t>
  </si>
  <si>
    <t>MGRDPKRRGVRPYNRSDAPRMRWTEELHARFVDAVRSLGGHHKATPKRILQLMSVKGVSISHIKSHLQMYRSTINHVSFHSFLSAKDLRRRKGMNPEEIDPCGCDRPRSVANYSSNEISSPRAPLMELSRDSDSNVTNFDAPQHFSRHERWTNRNQVDEMNFRRPTHDTDNICELALCTFRGSQLHDGYEDARERESMDSILHLVDRDHDVMDAHAGESEDGHAAHSCYHFGGCINLELTIS</t>
  </si>
  <si>
    <t>CeGLK30</t>
  </si>
  <si>
    <t>EVM00261651</t>
  </si>
  <si>
    <t>EVM0026165</t>
  </si>
  <si>
    <t>LG13</t>
  </si>
  <si>
    <t>MREEDEPNWFARWEEELPTPDELMPLSQTLITPDLAVAFDIPTSPTDPLGASRPRPTPQPPPHLSLPQDDTPPPAPPAHQYDSPELGAGGGGSGPGDEPARTLKRPRLVWTPQLHKRFVDAVAHLGIKNAVPKTIMQLMNVDGLTRENVASHLQKYRLYLKRMQGLPSGAAGAGGPALAAADAATEHLFASAPVPHHFLSRGPAVPRGGEGTGAGGGGVPDQFVPFVQVSALQHHQQMAAAAAAAAAQQQHPHYYHHQRHMGHMGSPPGGGFDHGYLMRQQPAGIQRPGGAGGAGIVASTLTGSYAGDLDQGAGADVGRRKELTLFPTALDSLLENASKEMA</t>
  </si>
  <si>
    <t>CeGLK31</t>
  </si>
  <si>
    <t>EVM00229861</t>
  </si>
  <si>
    <t>EVM0022986</t>
  </si>
  <si>
    <t>MVDNQRLPLSGDAKPRLKWTRQLHERFVEAVLRLGGAEKATPKMVMQMMDIPGLTLHHLKSHLQKYRHAVSRNPESSCSYTRDGENLASQRNDWLTDCMAAKCGREEEDRTTHVDVCEDPTVIDESMLQLHMEVQRKLHEQIEVQKHLQLRIEAQGKYMQSVLKKAQETLAGYNMDSAEMEAAKVELSELVSVVDTECLSSCTSSSSLARPPQRGDCSSDSCLTSMERPRAKADKLSKLETGSACQNFGEHSDEVSPEAEDIKPIEHLMIVQPERGESSINGEHNRVLGQPGCSRRPLRRGENRGRVTEEIDLNR</t>
  </si>
  <si>
    <t>CeGLK32</t>
  </si>
  <si>
    <t>EVM00115461</t>
  </si>
  <si>
    <t>EVM0011546</t>
  </si>
  <si>
    <t>MPLQGVFMETSSMPSPDLSLHISPPNTSPSQLHETPAAGAPDLTLDLWRRIGSLRPRADTCQAHTELSLAHPSATQAVPPRELRPPSAPGQCQPSNLRAPAAHGGVPILGSPSPEGVRPIKGIPVYHSGGFPFLPSWASSSLCTSSAVSPSSSPSCSTNLEAVASILHPPCSGGGAQMGSSYHYRAAAAGPAGARFNGISPESMMMMMRCDHSQQLQQQQQLAIGGLDGSHTVMRPRFVPKLPAKRSMRAPRMRWTSTLHARFVHAVELLGGHERATPKSVLELMDVKDLTLAHVKSHLQMYRTVKSTDKPAASSGQSDGSGEDDFPAAAAVGDLSFRRFMETRGPGGSMQQPSHMDFPSTATAAAATADATRWSNSSSRTWLQNSSQEMDGLRAASFSLLMEDNDIPRSKTLPKTHQEQKNPSLEFTLGRPDWHGADRVSL</t>
  </si>
  <si>
    <t>CeGLK33</t>
    <phoneticPr fontId="2" type="noConversion"/>
  </si>
  <si>
    <t>EVM00205411</t>
  </si>
  <si>
    <t>EVM0020541</t>
  </si>
  <si>
    <t>METPYSSCEESLMSTIHPALGSYFSNFPNSFSYGEGLASEMPEGQVKFPHPRTPQGFHHSRILDQMADIRANPPGKTEAYSCAHLAVHWPAQVKQHPSCTAMMQVASAADKPLRCGGAAPTKQRIRWTRELHEQFVEAVNRLGGAMNATPKGILRLMRSNGLTIFHIKSHLQKYRALTPHLVQGKSGSRTSDARKMPPADTKEGLHIGEALRLQKDVERSLEEHLKLQAQRNLQMRIEAHTSYLKSMFSQPERSSDFVVDHRAPAKGMLPHPVGFSSPAQEGASYGETHLNKAEQFETSGRIYSDMIDLWSF</t>
  </si>
  <si>
    <t>CeGLK34</t>
  </si>
  <si>
    <t>EVM00179321</t>
  </si>
  <si>
    <t>EVM0017932</t>
  </si>
  <si>
    <t>Contig06169</t>
  </si>
  <si>
    <t>MDNSSTPSTDLTLQTSPPPSTSASSVDSDLRLDLWRGDGPSHRNTQSAASVGHTELSLAHPSAAAATQALQQPWSLPAVAQPPTTLGPHQRHQRSPLPEPPSGWLKPIKGVPVYHNGRFPLVSVDPRMGFHHQLLPCPPRSTSNSSTLCSSSSSFSSASAPRPPSSSSLCPNLDLARSALHPAPWAAGPMAAWAAPTMMMGKPLHHHHHHPQHLGAVGAFDGSHAIIRSRFIPKLPPKRSMRAPRMRWPSALHARFVHAVELLGGHERATPKSVLELMDVKDLTLAHVKSHLQMYRTVKNTDKPAASGQSDGSGEEDFPPATTELGSQRSAEPPVILSEGALQQPSLDCSAANANANLCGNSPRGTWLQNSSHHIDGPRAACFSSQVEDTETRRTEVSSESHQDERNPSLEFTLGIPEQQSMDHYS</t>
  </si>
  <si>
    <t>CeGLK35</t>
  </si>
  <si>
    <t>EVM00286861</t>
  </si>
  <si>
    <t>EVM0028686</t>
  </si>
  <si>
    <t>Contig12655</t>
  </si>
  <si>
    <t>MLAVSPLTTNDGERGGETVGGFSALGSSGGDNFSGEFSAGDLLEDIDFNDLFVGFDVDGDILPELELDPTEMLAEFSVGAAEDSGTTASADARSTGDQDQERADKIEKRDVEEEKGSSTNTDEAAPKVDDGPAASTAVSSSSSEADKGRNKPQGSQAKATQGKRKMKVDWTPELHRRFVQAVEQLGVDKAVPSRILELMGIDYLTRHNIASHLQKYRSHRKHLLAREAEAASWSQRRQMYGAPAGAAGAGGGNKRDPAVTPWLAPTVGFPPPAAQPFRPLHVWGHPTVDQSVVHMWPKHLVPSRSPPPPPWTPQPPPPVPDASYWHHPHYQRGSREGWIPNALTQGTPCFPQPMPPTRFLVPPVPGIPPHPMHRPDNTVPLPAKQTQSAPRIQAAIEPQPSKECIDSAIEDVLEKPWLPLPLGLKPPSLDSVLTELQRQGISKIPPSCA</t>
    <phoneticPr fontId="2" type="noConversion"/>
  </si>
  <si>
    <t>CeGLK36</t>
  </si>
  <si>
    <t>EVM00142891</t>
  </si>
  <si>
    <t>EVM0014289</t>
  </si>
  <si>
    <t>Contig13515</t>
  </si>
  <si>
    <t>MGNCGRNGAVRQYIRSKVPRLKWTPELHHCFVHAIERLGGQEKATPKLVLQLMDVRGLTISHVKSHLQMYRSMKNELNRQDLHSTHTQGRKHSSGDNDGAADEQHDGGFFTPSKPTMGFQSQFKYSPPPLKRARLGQGICEAVTSPYCFDDYMHAMGVERGIKERFRWQEDAVQTGFSAEDHVREFKAFGYMGEESHPFKVTCLQRRKPCAPREASEKNSGLQPPALLPSGEHKAETGEVEAAEVDCSLSLSLRPSAAGSGRGLPSTSETSEVLSASSGRNVGVCWGCSGGGSVNLDLSMAICSGS</t>
  </si>
  <si>
    <t>scaffold12</t>
  </si>
  <si>
    <t>scaffold124</t>
  </si>
  <si>
    <t>scaffold13</t>
  </si>
  <si>
    <t>scaffold159</t>
  </si>
  <si>
    <t>scaffold16</t>
  </si>
  <si>
    <t>scaffold166</t>
  </si>
  <si>
    <t>scaffold19</t>
  </si>
  <si>
    <t>scaffold195</t>
  </si>
  <si>
    <t>scaffold2</t>
  </si>
  <si>
    <t>scaffold20</t>
  </si>
  <si>
    <t>scaffold217</t>
  </si>
  <si>
    <t>scaffold226</t>
  </si>
  <si>
    <t>scaffold234</t>
  </si>
  <si>
    <t>scaffold24</t>
  </si>
  <si>
    <t>scaffold286</t>
  </si>
  <si>
    <t>scaffold29</t>
  </si>
  <si>
    <t>scaffold38</t>
  </si>
  <si>
    <t>scaffold380</t>
  </si>
  <si>
    <t>scaffold403</t>
  </si>
  <si>
    <t>scaffold552</t>
  </si>
  <si>
    <t>scaffold553</t>
  </si>
  <si>
    <t>scaffold61</t>
  </si>
  <si>
    <t>scaffold75</t>
  </si>
  <si>
    <t>scaffold77</t>
  </si>
  <si>
    <t>scaffold853</t>
  </si>
  <si>
    <t>scaffold87</t>
  </si>
  <si>
    <t>scaffold88</t>
  </si>
  <si>
    <t>scaffold94</t>
  </si>
  <si>
    <t>Waus00124g03040.1</t>
  </si>
  <si>
    <t>Waus00013g03442.1</t>
  </si>
  <si>
    <t>Waus00159g05648.1</t>
  </si>
  <si>
    <t>Waus00016g05708.1</t>
  </si>
  <si>
    <t>Waus00166g06098.1</t>
  </si>
  <si>
    <t>Waus00019g07384.3</t>
  </si>
  <si>
    <t>Waus00002g07876.1</t>
  </si>
  <si>
    <t>Waus00020g08285.3</t>
  </si>
  <si>
    <t>Waus00217g09014.1</t>
  </si>
  <si>
    <t>Waus00226g09343.1</t>
  </si>
  <si>
    <t>Waus00234g09623.2</t>
  </si>
  <si>
    <t>Waus00024g09939.2</t>
  </si>
  <si>
    <t>Waus00286g11249.2</t>
  </si>
  <si>
    <t>Waus00029g11369.1</t>
  </si>
  <si>
    <t>Waus00380g13524.1</t>
  </si>
  <si>
    <t>Waus00403g14111.1</t>
  </si>
  <si>
    <t>Waus00552g16554.1</t>
  </si>
  <si>
    <t>Waus00553g16565.1</t>
  </si>
  <si>
    <t>Waus00061g17511.1</t>
  </si>
  <si>
    <t>Waus00075g19547.3</t>
  </si>
  <si>
    <t>Waus00077g19849.1</t>
  </si>
  <si>
    <t>Waus00853g20793.1</t>
  </si>
  <si>
    <t>Waus00087g20967.1</t>
  </si>
  <si>
    <t>Waus00088g21005.1</t>
  </si>
  <si>
    <t>Waus00094g21830.3</t>
  </si>
  <si>
    <t>WaGLK1</t>
    <phoneticPr fontId="2" type="noConversion"/>
  </si>
  <si>
    <t>MLRRFLALLVSSLLLVAIPSPLWPLHGTKARAKEKWPRRRYLPHAPVPVQVDSVYTARKRFSDSPRPFDHGDVALSINPDFLSVDSALSLSLSTGDAALKMKFVGFYRSPIARDKNSICSAQYSCMGNCGRNGAVRQYIRSKVPRLKWTPELHHCFVHAIERLGGQEKATPKLVLQLMDVRGLTISHVKSHLQEHEERYGKARRDLHTHSLTGQGRKRHPSPSPDAEAKSRPDALLKCVRPAECQSKSQSISPPSLKSAEFYGEAASCAFFEELLEGSSTEWGIKGSFCWQKSAGADFLLQDYGRHFNALGYLLQESGPFKAIWEAREKDGSSALPQDESGSGRKSDGGEAAVDCSLSLSLPRSSTSETSEVLSSFPGKSHGGSCALSDGAGPNLDLSMAVCSNARGNTMAGQSLTRGTSWETQRLTFCILRDRFLPRVEDVCGESKGRSAGEWLSGVADSPFIPYSCSSTDRFPRGKEFRLSLRLAALKRTVLRYPLRNEFRYVKEPANLASSSYLQYFP</t>
  </si>
  <si>
    <t>WaGLK2</t>
  </si>
  <si>
    <t>Waus00012g02591.1</t>
    <phoneticPr fontId="2" type="noConversion"/>
  </si>
  <si>
    <t>MEGAKGASAAQGDGPSCPSESLKRRALDLNENAEGPSEDEEESETEGMSSCNNSNSSGGSKDGSRERASTVRQYNRSKMPRLRWTPELHMSFVHAVERLGGQANCSIGATPKLVLQMMNVRGLSIAHIKSHLQMYRSKKLDDPAQGKSSESSGMETPTELATAMAHLTVTYSSAKV</t>
  </si>
  <si>
    <t>WaGLK3</t>
  </si>
  <si>
    <t>MDMEAETSAQEERALGYRDYVQALEEERKKIQVFHRELPLSLHLVTQAIESCRLRMTAGGCRSEIDEGETSSEGGPVLEFIPIKRKSSSAGGHEQELGQRHQEEDSFSTTRIKNSDFSGKKPDWLQAVQLWNPIPDSHHDEDDDTCRQTFVADRSKGSSAFHPFLPRKASSILAAGELAAPPPQVKATPAVSCTSDGRDGKGEGDDKESHPLRKARRCWSPELHRRFLDALQQLGGSHVATPKQIRDLMKVDGLTNDEVKSHLQKFRLHSRRPTSSVCHGGAANAPPQQVVFLGGLWMPPPEYAAAAAAAAAAAVAHAPPAGPQIYAPVASLPVLAQKQDPAKQSPKSLSLSPPNGCSGLREERRRDADGGMRSNSATTSSSSDTTSASHFNRDNALQSC</t>
  </si>
  <si>
    <t>WaARR-B1</t>
    <phoneticPr fontId="2" type="noConversion"/>
  </si>
  <si>
    <t>MAGSHKLGASNVSLGSGFNPPQTEDELPGQFPAGLRVLVVDDDMICLTILERMLKKCDYNGVFVPVVPVSVTISPCATGALSILRDKRSSFDLVLSDVHMPDMDGFKLLELIGLEMDLPVIMMSADKRTEMVMKGVKHGACDYLTKPIRFEELKNIWQHVVRKKWIGNKEHEQSCSLEDSDKARRVVDDAEYTSSVNDSSWRSQKKKRDVKEEEEEGEFESEDPSVSKKPRVVWSVELHQQFVNAVNQLGIDKAVPKRILELMNVPGLTRENVASHLQKFRLYLKRLSAVAQHQAAVLQSTMCGSSMDAAAAAANMGPLSRLDLQSLAASGQLPPQTIAALHAELLGLPASADTSVLPSMDQLPKYGPIDREPVTVGKPLVPDFASWHPTSHPVLHQPSLLPLPPMLPPLPPSPVVFQMGGSSSEAILRYQLLRTALPGYPHLDPLPARSNGRGYDVPAGGVSPPSSLGFVGKDTCIPSRFAADDGEPPPFQLAGGEDFAPGGELPFGFVDGSKVAQHFSLADVMSVLSK</t>
  </si>
  <si>
    <t>WaGLK4</t>
  </si>
  <si>
    <t>MLNPSKARLDHKEGESRARVATALHPVFVVKFPLAHSRKRGSQSVGRAARRINLEAGKGPIEHGSLMELFPAQPDLSLQISPPSSSTTSAWARKAEEKRDMDFWRRQPPPIDNHSNNNPSSSSSPSSWTAAKQAFDLSQANPTISDPIGISSLHLRPQPIQQFPQHQDLGQLLRPIRGIPLYHHHNAASLPFLQYHHLQHQQHPICDPAAATGGQLFMSQGLARSRFQSRIPARRNMRAPRMRWTSTLHARFVHAVELLGGHERATPKSVLELMDVKDLTLAHVKSHLQLSGEMLKATPRRKSPSYYILRKPKAQKRFPVSHSDGFDNGSAGELSDDNLLDLSSRGCQSSILQGRTGVSNDNDPCGLWSNSSSRGSWMHCKLGDSAGGSVSHLQKETEQHDGFDVACDLNSSCLTDATSKKPNLEFTLGRPR</t>
  </si>
  <si>
    <t>WaGLK5</t>
  </si>
  <si>
    <t>MFPGLIQQREATISQEESRSPSLVLTADPKPRLRWTADLHERFVDAVAQLGGPEKATPKTIMRTMGVKGLTLFHLKSHLQKYRLGKQSNKEASEPSKDAVYPMEGPSSSTNSLSPRVQLRDANEGNEVKEALRAQMEIQRRLHEQVEVEKHLQIRMDSQEKYLNSLFERAIKIAVEQIASTSGIHVSGSELADLLTKAGVNDNGLGQGPSVTSTEAPWFTGMPPEESPYHRRLLGLKTEPGP</t>
  </si>
  <si>
    <t>WaGLK6</t>
  </si>
  <si>
    <t>MAEEEYSDGDMAEVKEWLAGLPSDDELTPLSQSLIPPRLAAAFSIKPEPPRTTSDVLRASQDYLASLRRQISSSSSSSALKGDEPRGEDEPDSAFNEESGGRSQKRPRLVWTPQLHKRFVDVVGHLGIKNAVPKTIMQLMNVEGLTRENVASHLQKYRLYLKRMQGMPVDGAGSPAPSSRPELPGPPPVPFAVPPGLIPVPVIGMAHRPGHGAPIAMVPLNGQIRGGAFSGYETHHPYPLLGGRSMDSWPRGPWISLSGHRISSLAELALTLVESINPICTLDP</t>
  </si>
  <si>
    <t>WaARR-B2</t>
  </si>
  <si>
    <t>MASLATCMSDVSGRIKAEEVVMEKFPAGLRVLVVDDDMICLKILERMLQKCEYHVSICSRAMSALSLLRERKGQFDVVISDVHMPDMDGFKLLELVGLEMDLPVIMMSADSRTSMVMKGVKHGACDYLIKPIRFEELKNIWQHVIRKKWNENKDQEPSGSVVDESDRVKRPKDDTVCTSSANATDIPWKANKKRRDTTDQTDDGDVENEDPSTSKKPRVVWSVELHKQFVNAVNRLGIDKAVPKRILELMNVPGLTRENVASHLQKYRLYLKRLSGATQPQGGPPYSFYSSVETSPRIGQLGGVDMQPLSGTSQILPQTPDAMQGDLLEQPLPRSLLQPQLLLSHANASINEAASGSGIWPQTSYPLATNGISKCNLMAQLAVHQPPPHPQRFQVGGLVNPEDLPGCSNAGHTVDYKPNPWSLTEWPPVSGARDLGFVGTGAHIPSRFAMDEMELPEERNTGNLGDGGWIKQEVFADLEDSDDIETYPV</t>
  </si>
  <si>
    <t>WaGLK7</t>
  </si>
  <si>
    <t>Waus00038g13431.1</t>
    <phoneticPr fontId="2" type="noConversion"/>
  </si>
  <si>
    <t>TMQSGSIREKESTKKIDRDGGRNKGHERRGRARAMPFQGISTEASKMPSPDLSLHISPPSDAPTPINGAGAAPFWLRTGGLLRRPDFLYSPTLFCQQNPSQTSEIEIRTPICGIPVYSSDPFPFVTGDSKAGIRQQIPSVGSWPSPPPSLSYNVETAALGPSYYHHHQQLQRLRMNDVTPDHHHHLPGLHQQSAQQFPLGNFDGCPAVQRAGFVSRLSAKRATRAPRMRWTSTLHARFVRAVELLGGHERATPKSVLELMDVKDLTLAHVKSHLQMYRTVKSTDKPAVSSGQSDGSGEENPSISDLNLRRILAAPHRFDSDFSATARISTASKWNNFTRFPEVDARRSLSFSSLAEEGGASRPKQAVQDQRNPNLEFTLGRPDWGASDDILV</t>
  </si>
  <si>
    <t>WaARR-B3</t>
  </si>
  <si>
    <t>MDEVSVSDSDRGKDEQVEWRDFPKGIRVLLLLERGSSSSDIKSLLERMQYSVSVFEDEEEALEAVRGTAESFHVAIVEVTDYNSDGCFRFLETAKGLPTIMISDAECIETTMRCIALGAVEFLRKPVSEEKLKNIWQHVVHQAFNAGGGAIPNSLKPIKETVSSMLQLEPGEDGDRLPAPATPQLEQFSRSPPLDPSKACSSGNKYADETCNHSSTGEEDDGEKEISAPPPGSRSTKRRTKVDWTPDLHKRFVQAVEQLGIDLAIPSKILELMRVEGLTRHNVASHLQKYRMRKRHALPKDEGNRVSWQRHGNHVPPPAVMARSCHYRPVMALAAAGGYPVWGHPHASIQPWAAAATFSHWHPPPDPHWPWKSHTRMHADAWGCPVLHHGSYPSTPIHTQDFGSYYAGPAQFTEPKKLDGGLTEEVIDEVVRQALTEPWRPLPLGLKPPSTESVLSELHRQGISRVPPR</t>
  </si>
  <si>
    <t>WaGLK8</t>
  </si>
  <si>
    <t>MVEILLSLLNMTFMRVSYFASDDDMFQPNAGSGHSLIPSKSVVNDQNVEMSGNSSTPGNGGRNLNNSTLASRQRLRWTHELHECFVDAVSQLGGPERATPKGILRVMGVKGLTIYHVKSHLQKYRLAKYLPESSPDGTKGEQNETGSLLSSLENSSGIQITEALKLQMEVQRQLQLRIEAQGKYLKKIIEEQQRLSVGLGSELSNDFPGHLFPEKTDPSTPAPTSESSPSLKEKAQTQLLMTPDSPKSPKRDEAPFKRQGGISGKSLVLASQILESSSGSA</t>
  </si>
  <si>
    <t>WaGLK9</t>
  </si>
  <si>
    <t>LLFGWRTMRRSYNRSEAPRFRWTEELHRRFVEAVHFLGGHNKATPKRILQRMNTKEVSISHVKSHLQMYRNINNHGNDNGILPREQSHQTRKPTYEELYPPASCHELPHHIINSTLDVPQKHKPLKMFSNDWGKHLHGKHKTYILESADFKDNQRGKLYSHLKKGARTIIESNPLSLSLQPTTLQRSGKERPEGAQSDQDLSMDDTGPSQGYINLELSIS</t>
  </si>
  <si>
    <t>WaGLK10</t>
  </si>
  <si>
    <t>MTEIGIPASSKKSSAEEEEGEGKLAHGGSSSNSTVEDSNAGITDCVRQYNRSKNPRLRWTPDLHRCFVHAVEKLGGQDEATPKLILQMMNVRGLNMAHVKSHLQMYRSKKIDNFGKVIRSTRISMQRSGNGHLSNLRHIPVLQVLQQSINTASRREESLGYRNNPLQDINSYFSPRSPGTMHEIPKGKYTLSDLLQKRLFGFCHQHRSDWSFNQERTSAYKESKPLQVRKPEQIPQPTKSKRLWNEDDCRLDLTLSLMSPTEKENNRQLPKNGEEVVGSILVHPSLPFFSITSNDSVKNKAPEAQRMISTLNLTI</t>
  </si>
  <si>
    <t>WaARR-B4</t>
  </si>
  <si>
    <t>MSQDPVLDGEPLLGRLRRSLSYHAEGLRLKTSVWSELGGAVGDLGTYIPIALALSLVNGVDLGTTLVFTGLYNGLTGALFGVPMPVQPMKSIAAVAISESAVHLTVPQIMAAGITTAGVLFLLGVTGLMSLCYRLIPFPVVRGVQLSQGLQFAFSAVNYIRHVKGSTAARPWLGPDGLVLALAALLLMILAAAPGAPRALARIPAALLVFLVGTGLCIVRDPSVVRHLRFGPSNIRVVKISAEDWKTGFLRAAVPQIPLSVLNSVVAVCKLSSDLFPEREVSAATVAASVGAMNLVGCWFGAMPVCHGAGGLAGQYRCGGRSGACVVILGAGKLVLGLALGSSVVRVLAQFPVGLLGVLLLFSGVELAMAARDVGDKQGSFVMLVCAAVSLTGSSAALGFVCGVLLHLLLKLRRVCASWICRDGDDQDNDDEIVVQLSVFEDENEALEAVSGLPTIMISDAECIETTMRCIAVSRLVSLRCFSLHTEPVSEEKLKNIWQHVVHQALNAGGGAVPNSLKPVKETVASMLQLKPGEDGDRLPAPTTPQLEQFSRSSRIRPRPAVLATNPPTKHATIPPLVDWTPDLHKQFVLAVEQLGIDLAIPSKILELLTVEGLTRHNVASHLQLDFFFNDCMHVSGDLCNLLVFDDCRSIECGRGMRFRRTKAIE</t>
  </si>
  <si>
    <t>WaGLK11</t>
  </si>
  <si>
    <t>MSPSDSSLSFENISKLINGFVDILILASGHCSSGASASWDAENVGKAIKWGAFFEEVFNYLNQSNEGRVLIEELDAFLQELTSNDYFPRGLRGLSSESLSTARNGVLKFFSQSLYLSNVLLRALLSTCIKADQELLTEAAFNLSFYFEREGDRLARFLLWNSWKQKNLTYLLSQRTMRLLSGSRLIFNAPKAQWAKIFDSLMSSTEANDASFLEIVEEEILEFCTSLLVKKLIKLWELPPVLVAAALPRWSSLFRSHVGDLGKELQGDCDSPRRAMEQCKLSRKRGVPDRVEDKTPGRDRVIDFGKYRGRMLGSLPSSYLNWVSRNLRAGDTEEWARLADQVLADDVYRDRLEWESAHRLLSGDGAAALRRRSAAADDSPSAALLQVSRRFGWDNDDSDGWSRVDFDLLGTSLGGRIPRLSTAAAPPPPPKTARLRSGPSFSVAPPETAAEEDKREQRRTRQRMKQEERMKELKREMAAPPPGREETAGPFVARPSLRRLLNKIRGRDLVTPQTENVSIQACYEDVVILTCLSVDVDVDMPMQCFWTSQTGNVDFRAADGFFVVRLVFANRRSAVAANPGGSFLPPSSSNAGNFQPSSRDSAEIVWSPDSMEKFFVGDGAGIDNDLKNSAVGESVEDPKQNEWPDWVNADDLGNSWNDYLIDTEAAVAETKAICVAPVSVSQEPANQQPQVFVQSCSSPSASNAPAKPRMRWTPELHECFVEAVNQLGGSERATPKGVLKLMKVDGLTIYHVKSHLQKYRTARYRPESSEILSLGKCSFTAAAGEKKISSLDKISSLDRKSGIDITEALRLQMEVQKQLHEQLEVTLLHSLTSVIQRNLQLRIEEQGRYLQMMFEKQCKTGKEVFDLPLVNSSKDKSTNEGEPADGEPSAAAVLDGGGEQPAASTAD</t>
  </si>
  <si>
    <t>WaGLK12</t>
  </si>
  <si>
    <t>MRWTTSLHAHFVRAVELLGGHERATPKSVLELMNVKDLTLAHVKSHLQMYRTVKSTDPKSSDAFGMKTERRSASSERDTIADHFTPSPSNPPAPRFRDPSMEEDFQISEKDAKRDSIPNLEFTLGRPSWQLDCVDTMNDFALLRC</t>
  </si>
  <si>
    <t>WaGLK13</t>
  </si>
  <si>
    <t>MPSASHLGRIPGSSGLPSSRNLPCSPSSSSSSSSSLPQRIPRGSFPATGLAHPFGLHIAGQTLCARESDDLLWSTDSIERFLVGDEAPPEASRAAGRAEWSDWAAGSAGGAAGAISPCPRTSLLGKPSPFAATAARPAAAAVLPTPPAPPQFCQQAPLTSGQAKPRIRWTPELHECFVQAVNQLGGSEKATPKGVLKLMSVDGLTIYHVKSHLQAQISDSPAPAGGTSNGTPSDIDDIASAGQRTGLGITEALRMQMEVQKKLHEQLEVQRKLQLQIEEQGKYLQIMFEKHQKMTAAAAAAVEPRPAGNGDPTSSVDLDSLNSVDSSSPRLTKRRSPGDNGNL</t>
  </si>
  <si>
    <t>WaGLK14</t>
  </si>
  <si>
    <t>MDLPLIFSKAEKKGKSYVEYLSALEEERKKIQVFQRELPFSLHLVTYAIESCRRQIAAELFPPSSSNVRSENVEEEPLSDGAPALEEFLPIKLNSISADIENEESGDTTTKKQNWLKSAQLWTSYSNEQDNRDSLVSVAGKEKKSTTTFLSFLPPTELETSTASEDVLTAPSSTIPPQTASSTSETRGVIGSSSSGSDDRRTMAHRKSRRCWSQDLHRRFLDALNQLGGTEAATPKRIREIMKEDGLTNDEVKSHLQKYRLHSRRPCQTTHGKGSSAQQVVFVGGMWMPSSRYAASTMQH</t>
  </si>
  <si>
    <t>WaGLK15</t>
  </si>
  <si>
    <t>Waus00195g07626.1</t>
    <phoneticPr fontId="2" type="noConversion"/>
  </si>
  <si>
    <t>QQQLQVAHENLRSFPTGLIIRSSSSTSPSPSVLIFNVIIGMLAISPLRSTNDGDRGGDTGTDFSALASGGADNFSGDFSTGDLLESIDFDDLFVGFDDGEALPDLELDPTEMLAEFSGTSTASRSTGDQDLEKSDDGEKRDNEEVNKLNSDGGAPNEDNLSASAGSSSSPESDKARKSNSSQSKDPQVKRKMKVDWTPDLHRRFVQAVEQLGVDKAVPSRILELMGIDYLTRHNIASHLQKYRSHRKHMLAREAEAASWSQRRQMYPAPPAGAANKREAAPWPAPTLGFPPPAQAFRPPLHVWGHPTVDHSAVHVWPKHAVPPRPTPPPWTPPPPPPHDTSYWHHPHYRRGLREGWVPNTFTQGTPCFPQPIPPARFMVPPVPGIPPHSIYKQEGGPPPPARPHAQANPHPSKESIDAAIGDVLAKPWLPLPLGLKPPSLDSVLTELHRQGISKIPPSCA</t>
  </si>
  <si>
    <t>WaGLK16</t>
  </si>
  <si>
    <t>MPISQSLITPDLAVAFDIAAGHPTAPPTVPPEMDGSGDGGGGGDEPARTLKRPRLVWTPPLHKRFVDAVAHLGVKNAVPKTIMQLMNVEGLTRENVASHLQKYRLYLKRVQGLSSPSSAAAAVVSAADDRLFASAPLPHHHHHLAVAAHQHHYLQHQRHAAVAFEHGFFSRPPPPPPTEAPQAGRKMLTLFPTPED</t>
  </si>
  <si>
    <t>WaGLK17</t>
  </si>
  <si>
    <t>MKTGTVHPDLSLQISPPTPSGAETWNERDRHIFQRANMFNGVSFPFFLNHEQFQHQNNIHQFILHNPHGVGRDFKRSSRLLPQGKKSSRAPRMRWTSALHAHFVHAVELLGGHERATPKSVLELMNVKDLTLAHVKSHLQMYRTVKCTDGRPDDASQQGTPMMEEGEEGHYPEENFNQFINPATSPMFLLPSCHKTRDLSLQGKRSRTPVTNSELARLNLHPTIGEGWRGSKAELSSGSERSSALPEALLGGQPNLEITLGRQSW</t>
  </si>
  <si>
    <t>WaGLK18</t>
  </si>
  <si>
    <t>WaGLK19</t>
  </si>
  <si>
    <t>MADGATEKKTSYRYWVREASCDAAPRSVPRKLSVDDLSKQAQLPSNTLGSVWNQEMLKSVGSLDFVDGRADITEVSKCAGDVSISSDREWAVGGEARKEVKGHLDVAEFSFGELDDLELEVRISEEKGLDGQDKTRIRSDMKAFLPLIRDRLRLFEEELVHHREGCAEMSRCGRGTSPGKAISSSPLELESRRFSDADTSAKSFSRLPFSRSSMFCASHFSSSPAADVGLPFLPSSGRIEQPASSDHSPKSLLISPRESIADSRVAGRVRDALLDKSFDDDCCSKDCMTVEERLELQMLSDELGMVLTGSEESPRLDVGIVFVTRVLVNPFSSSILCAMFFLFFHPVFRLLEIYEKPGVFSKSDGTDPSAGLQKNYHPRECYSPSPSASSSPGNKQRLRWTVKLHEQFVESVNKLGGAEKATPKGVLKLMDVDGLTIYHVKSHLQKYRLAKHPLEMKGEGSQGRATALPEGKVEPSISKEIKAGSSG</t>
  </si>
  <si>
    <t>WaARR-B5</t>
  </si>
  <si>
    <t>WaGLK20</t>
  </si>
  <si>
    <t>MLAISPLRSTNDGDRGGDTGTDFSALASGGADNFSGDFSTGDLLESIDFDDLFVGFDDGEALPDLELDPTEMLAEFSGTSTASRSTGDQDLEKSDDGEKRDNEEVNKLNSDGGAPNEDNLSASAGSSSSPESDKARKSNSSQSKDPQVKRKMKVDWTPDLHRRFVQAVEQLGVDKAVPSRILELMGIDYLTRHNIASHLQHMLAREAEAASWSQRRQMYPAPPAGAANKREAAPWPAPTLGFPPPAQAFRPPLHVWGHPTVDHSAVHVWPKHAVPPRPTPPPWTPPRRLPTILLTGITPIIVGFMVPPVPGIPPHSIYKQEGGPPPPARPHAQANPHPSKESIDAAIGDVLAKPWLPLPLGLKPPSLDSVLTELHRQGISKIPPSCA</t>
  </si>
  <si>
    <t>WaGLK21</t>
  </si>
  <si>
    <t>WaGLK22</t>
  </si>
  <si>
    <t>WaGLK23</t>
  </si>
  <si>
    <t>Waus00002g07876</t>
  </si>
  <si>
    <t>Waus00012g02591</t>
  </si>
  <si>
    <t>Waus00013g03442</t>
  </si>
  <si>
    <t>Waus00016g05708</t>
  </si>
  <si>
    <t>Waus00019g07384</t>
  </si>
  <si>
    <t>Waus00020g08285</t>
  </si>
  <si>
    <t>Waus00024g09939</t>
  </si>
  <si>
    <t>Waus00029g11369</t>
  </si>
  <si>
    <t>Waus00038g13431</t>
  </si>
  <si>
    <t>Waus00061g17511</t>
  </si>
  <si>
    <t>Waus00075g19547</t>
  </si>
  <si>
    <t>Waus00077g19849</t>
  </si>
  <si>
    <t>Waus00087g20967</t>
  </si>
  <si>
    <t>Waus00088g21005</t>
  </si>
  <si>
    <t>Waus00094g21830</t>
  </si>
  <si>
    <t>Waus00124g03040</t>
  </si>
  <si>
    <t>Waus00159g05648</t>
  </si>
  <si>
    <t>Waus00166g06098</t>
  </si>
  <si>
    <t>Waus00195g07626</t>
  </si>
  <si>
    <t>Waus00217g09014</t>
  </si>
  <si>
    <t>Waus00226g09343</t>
  </si>
  <si>
    <t>Waus00234g09623</t>
  </si>
  <si>
    <t>Waus00286g11249</t>
  </si>
  <si>
    <t>Waus00380g13524</t>
  </si>
  <si>
    <t>Waus00403g14111</t>
  </si>
  <si>
    <t>Waus00552g16554</t>
  </si>
  <si>
    <t>Waus00553g16565</t>
  </si>
  <si>
    <t>Waus00853g20793</t>
  </si>
  <si>
    <t>Species</t>
    <phoneticPr fontId="2" type="noConversion"/>
  </si>
  <si>
    <t>Colocasia esculenta</t>
    <phoneticPr fontId="2" type="noConversion"/>
  </si>
  <si>
    <t>Wolffia australiana</t>
    <phoneticPr fontId="2" type="noConversion"/>
  </si>
  <si>
    <t xml:space="preserve">mRNA start </t>
    <phoneticPr fontId="2" type="noConversion"/>
  </si>
  <si>
    <t>mRNA end</t>
    <phoneticPr fontId="2" type="noConversion"/>
  </si>
  <si>
    <t>String</t>
    <phoneticPr fontId="2" type="noConversion"/>
  </si>
  <si>
    <t>Protein sequence</t>
    <phoneticPr fontId="2" type="noConversion"/>
  </si>
  <si>
    <t>Protein length</t>
    <phoneticPr fontId="2" type="noConversion"/>
  </si>
  <si>
    <t>Chr/Scaffold</t>
    <phoneticPr fontId="2" type="noConversion"/>
  </si>
  <si>
    <t>MLAISPLRSTNDGDRGGDTGTDFSALASGGADNFSGDFSTGDLLESIDFDDLFVGFDDGEALPDLELDPTEMLAEFSGTSTASRSTGDQDLEKSDDGEKRDNEEVNKLNSDGGAPNEDNLSASAGSSSSPESDKARKSNSSQSKDPQVKRKMKVDWTPDLHRRFVQAVEQLGVDKAVPSRILELMGIDYLTRHNIASHLQKYRSHRKHMLAREAEAASWSQRRQMYPAPPAGAANKREAAPWPAPTLGFPPPAQAFRPPLHVWGHPTVDHSAVHVWPKHAVPPRPTPPPWTPPPPPPHDTSYWHHPHYRRGLREGWVPNTFTQGTPCFPQPIPPARFMVPPVPGIPPHSIYKQEGGPPPPARPHAQANPHPSKESIDAAIGDVLAKPWLPLPLGLKPPSLDSVLTELHRQGISKIPPSCA</t>
    <phoneticPr fontId="2" type="noConversion"/>
  </si>
  <si>
    <t>MPISQSLITPDLAVAFDIAAGHPTAPPTVPPEMDGSGDGGGGGDEPARTLKRPRLVWTPPLHKRFVDAVAHLGVKNAVPKTIMQLMNVEGLTRENVASHLQKYRLYLKRVQGLSSPSSAAAAVVSAADDRLFASAPLPHHHHHLAVAAHQHHYLQHQRHAAVAFEHGFFSRPPPPPPTEAPQAGRKMLTLFPTPED</t>
    <phoneticPr fontId="2" type="noConversion"/>
  </si>
  <si>
    <t>MDALTPTGRRFAWAAPPMTAGNPPPGQYWYPPPPHFPHPQHQPRPSPWAPPSDHGQQFRHPSPFPPVAMQFPPQHGTNPSPFYPPPLPSQSFAPPPPAALPPAYPQPNQMWENSPWHGAQGWNYADNFQYNNGEDWATRARAWAASNSAVQSQFSSLEAPNNHYNESYQHSAVPTLSHDGQLSTASASEEHIPDAGADTNRKLSKMPGTFPNAVQFAAKDESATSGWSAVIGPPQQSFTSSTSVNVQEVSSSYSSSSANKEAKDRLEKLHMPIGQPQAFEQISLEQAQIQNAFSINMEQAGSIKQGTSSPSVLGYAQAAGPVPVPLFPHVSPVPPGPQFELPSQAFGRIQQPNFQSPFNYDVGPPHPVTAFPVDTVETYNLSERPKKTAVPNWLRDEIIKKKASIVGPSQEHPSEHSHATATHVHKKDTRNEEPVDQKGIDSSKSSEDEDDDEDDADEARQAAINLEIKRVLTDVLLKVTDELFEEIATKVLNEDESEGVHVANVGKQRDSTSPPPSATSKTPAKVVRSSAPAIGNSDGATLIGISNSGGAILGLADYSSDDDEDGSEEIQRANPSFPAKVQESVDQILEREEKKEGHVGNVSSEEHVEVSLGLDSNSKIAPSLSNGNITGQEKTKLGPLKTTKAPENRNDSEMKDLVKEKPHVELDKGITAVKEVESTVPKSNKGTSLSGVPTTKTNHDDIPERVHQSSVPKRVSKDDVDDRKASAVDRRGRLRDDGDGRKRETRKDEREERFRDSEKDLRKQKKGRTSPPINENSESDDEVMESSRKRLLPESCKVKEAIKVRVQVTWAAVAIWTKTAEGEVDKGSRCSPPRRRFHLPHRRRIPLILRSELQSNLRRWWLKWRRRSRFDSRVEERSDFHPQLLQSRARFVEMFAADEYRGSHGDASCLVLTTDPKPRLRWTAELHERFVDAVNQLGGPDKATPKTIMRTMGVKGLTLYHLKSHLQKYRLGAKSKEVFDSPKDGAQTTLGESLITEQSPPPPLKIPQEMNDGCDEAMRVQMELQRRLHEHLEVQHHLHQRIEAQERYLNSMLEKAMKALTDAPAPETHVEGAAHNLSELAIFDPHDPLYFPQFSSWSGIAHQPLTKRPVEFCLTSAAGPRVSSKRRPPADVKSL</t>
    <phoneticPr fontId="2" type="noConversion"/>
  </si>
  <si>
    <t>EVM00048131</t>
    <phoneticPr fontId="2" type="noConversion"/>
  </si>
  <si>
    <r>
      <t xml:space="preserve">Table S2. List of  GARP superfamily members identified genome-wide in </t>
    </r>
    <r>
      <rPr>
        <i/>
        <sz val="14"/>
        <color theme="1"/>
        <rFont val="Times New Roman"/>
        <family val="1"/>
      </rPr>
      <t>Colocasia esculenta</t>
    </r>
    <r>
      <rPr>
        <sz val="14"/>
        <color theme="1"/>
        <rFont val="Times New Roman"/>
        <family val="1"/>
      </rPr>
      <t xml:space="preserve"> and </t>
    </r>
    <r>
      <rPr>
        <i/>
        <sz val="14"/>
        <color theme="1"/>
        <rFont val="Times New Roman"/>
        <family val="1"/>
      </rPr>
      <t>Wolffia australiana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</si>
</sst>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workbookViewId="0">
      <selection activeCell="A3" sqref="A3:A48"/>
    </sheetView>
  </sheetViews>
  <sheetFormatPr defaultRowHeight="15" x14ac:dyDescent="0.25"/>
  <cols>
    <col min="1" max="1" width="10.125" style="2" customWidth="1"/>
    <col min="2" max="2" width="9.75" style="2" customWidth="1"/>
    <col min="3" max="3" width="17.125" style="2" customWidth="1"/>
    <col min="4" max="4" width="14.875" style="2" customWidth="1"/>
    <col min="5" max="5" width="14" style="2" customWidth="1"/>
    <col min="6" max="6" width="10.75" style="2" customWidth="1"/>
    <col min="7" max="7" width="9.375" style="2" bestFit="1" customWidth="1"/>
    <col min="8" max="8" width="7.75" style="2" customWidth="1"/>
    <col min="9" max="9" width="10.375" style="2" customWidth="1"/>
    <col min="10" max="10" width="10.5" style="2" customWidth="1"/>
    <col min="11" max="16384" width="9" style="1"/>
  </cols>
  <sheetData>
    <row r="1" spans="1:10" ht="30.75" customHeight="1" x14ac:dyDescent="0.25">
      <c r="A1" s="12" t="s">
        <v>353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6" customFormat="1" ht="31.5" x14ac:dyDescent="0.2">
      <c r="A2" s="4" t="s">
        <v>340</v>
      </c>
      <c r="B2" s="4" t="s">
        <v>0</v>
      </c>
      <c r="C2" s="4" t="s">
        <v>1</v>
      </c>
      <c r="D2" s="4" t="s">
        <v>2</v>
      </c>
      <c r="E2" s="5" t="s">
        <v>348</v>
      </c>
      <c r="F2" s="5" t="s">
        <v>343</v>
      </c>
      <c r="G2" s="5" t="s">
        <v>344</v>
      </c>
      <c r="H2" s="5" t="s">
        <v>345</v>
      </c>
      <c r="I2" s="5" t="s">
        <v>346</v>
      </c>
      <c r="J2" s="5" t="s">
        <v>347</v>
      </c>
    </row>
    <row r="3" spans="1:10" x14ac:dyDescent="0.25">
      <c r="A3" s="9" t="s">
        <v>341</v>
      </c>
      <c r="B3" s="7" t="s">
        <v>3</v>
      </c>
      <c r="C3" s="2" t="s">
        <v>4</v>
      </c>
      <c r="D3" s="2" t="s">
        <v>5</v>
      </c>
      <c r="E3" s="2" t="s">
        <v>6</v>
      </c>
      <c r="F3" s="2">
        <v>34640429</v>
      </c>
      <c r="G3" s="2">
        <v>34651611</v>
      </c>
      <c r="H3" s="2" t="s">
        <v>7</v>
      </c>
      <c r="I3" s="2" t="s">
        <v>8</v>
      </c>
      <c r="J3" s="2">
        <f t="shared" ref="J3:J34" si="0">LEN(I3)</f>
        <v>710</v>
      </c>
    </row>
    <row r="4" spans="1:10" x14ac:dyDescent="0.25">
      <c r="A4" s="10"/>
      <c r="B4" s="7" t="s">
        <v>9</v>
      </c>
      <c r="C4" s="2" t="s">
        <v>10</v>
      </c>
      <c r="D4" s="2" t="s">
        <v>11</v>
      </c>
      <c r="E4" s="2" t="s">
        <v>12</v>
      </c>
      <c r="F4" s="2">
        <v>41686781</v>
      </c>
      <c r="G4" s="2">
        <v>41694129</v>
      </c>
      <c r="H4" s="2" t="s">
        <v>7</v>
      </c>
      <c r="I4" s="2" t="s">
        <v>13</v>
      </c>
      <c r="J4" s="2">
        <f t="shared" si="0"/>
        <v>754</v>
      </c>
    </row>
    <row r="5" spans="1:10" x14ac:dyDescent="0.25">
      <c r="A5" s="10"/>
      <c r="B5" s="7" t="s">
        <v>14</v>
      </c>
      <c r="C5" s="2" t="s">
        <v>15</v>
      </c>
      <c r="D5" s="2" t="s">
        <v>16</v>
      </c>
      <c r="E5" s="2" t="s">
        <v>17</v>
      </c>
      <c r="F5" s="2">
        <v>7040751</v>
      </c>
      <c r="G5" s="2">
        <v>7041852</v>
      </c>
      <c r="H5" s="2" t="s">
        <v>7</v>
      </c>
      <c r="I5" s="2" t="s">
        <v>18</v>
      </c>
      <c r="J5" s="2">
        <f t="shared" si="0"/>
        <v>289</v>
      </c>
    </row>
    <row r="6" spans="1:10" x14ac:dyDescent="0.25">
      <c r="A6" s="10"/>
      <c r="B6" s="7" t="s">
        <v>19</v>
      </c>
      <c r="C6" s="2" t="s">
        <v>20</v>
      </c>
      <c r="D6" s="2" t="s">
        <v>21</v>
      </c>
      <c r="E6" s="2" t="s">
        <v>17</v>
      </c>
      <c r="F6" s="2">
        <v>7206234</v>
      </c>
      <c r="G6" s="2">
        <v>7211474</v>
      </c>
      <c r="H6" s="2" t="s">
        <v>22</v>
      </c>
      <c r="I6" s="2" t="s">
        <v>23</v>
      </c>
      <c r="J6" s="2">
        <f t="shared" si="0"/>
        <v>613</v>
      </c>
    </row>
    <row r="7" spans="1:10" x14ac:dyDescent="0.25">
      <c r="A7" s="10"/>
      <c r="B7" s="7" t="s">
        <v>24</v>
      </c>
      <c r="C7" s="2" t="s">
        <v>25</v>
      </c>
      <c r="D7" s="2" t="s">
        <v>26</v>
      </c>
      <c r="E7" s="2" t="s">
        <v>17</v>
      </c>
      <c r="F7" s="2">
        <v>27510735</v>
      </c>
      <c r="G7" s="2">
        <v>27520230</v>
      </c>
      <c r="H7" s="2" t="s">
        <v>7</v>
      </c>
      <c r="I7" s="2" t="s">
        <v>27</v>
      </c>
      <c r="J7" s="2">
        <f t="shared" si="0"/>
        <v>590</v>
      </c>
    </row>
    <row r="8" spans="1:10" x14ac:dyDescent="0.25">
      <c r="A8" s="10"/>
      <c r="B8" s="7" t="s">
        <v>28</v>
      </c>
      <c r="C8" s="2" t="s">
        <v>29</v>
      </c>
      <c r="D8" s="2" t="s">
        <v>30</v>
      </c>
      <c r="E8" s="2" t="s">
        <v>31</v>
      </c>
      <c r="F8" s="2">
        <v>94698833</v>
      </c>
      <c r="G8" s="2">
        <v>94717021</v>
      </c>
      <c r="H8" s="2" t="s">
        <v>7</v>
      </c>
      <c r="I8" s="2" t="s">
        <v>32</v>
      </c>
      <c r="J8" s="2">
        <f t="shared" si="0"/>
        <v>600</v>
      </c>
    </row>
    <row r="9" spans="1:10" x14ac:dyDescent="0.25">
      <c r="A9" s="10"/>
      <c r="B9" s="7" t="s">
        <v>33</v>
      </c>
      <c r="C9" s="2" t="s">
        <v>34</v>
      </c>
      <c r="D9" s="2" t="s">
        <v>35</v>
      </c>
      <c r="E9" s="2" t="s">
        <v>36</v>
      </c>
      <c r="F9" s="2">
        <v>86454296</v>
      </c>
      <c r="G9" s="2">
        <v>86459500</v>
      </c>
      <c r="H9" s="2" t="s">
        <v>22</v>
      </c>
      <c r="I9" s="2" t="s">
        <v>37</v>
      </c>
      <c r="J9" s="2">
        <f t="shared" si="0"/>
        <v>639</v>
      </c>
    </row>
    <row r="10" spans="1:10" x14ac:dyDescent="0.25">
      <c r="A10" s="10"/>
      <c r="B10" s="7" t="s">
        <v>38</v>
      </c>
      <c r="C10" s="2" t="s">
        <v>39</v>
      </c>
      <c r="D10" s="2" t="s">
        <v>40</v>
      </c>
      <c r="E10" s="2" t="s">
        <v>41</v>
      </c>
      <c r="F10" s="2">
        <v>814215</v>
      </c>
      <c r="G10" s="2">
        <v>819677</v>
      </c>
      <c r="H10" s="2" t="s">
        <v>22</v>
      </c>
      <c r="I10" s="2" t="s">
        <v>42</v>
      </c>
      <c r="J10" s="2">
        <f t="shared" si="0"/>
        <v>596</v>
      </c>
    </row>
    <row r="11" spans="1:10" x14ac:dyDescent="0.25">
      <c r="A11" s="10"/>
      <c r="B11" s="7" t="s">
        <v>43</v>
      </c>
      <c r="C11" s="2" t="s">
        <v>44</v>
      </c>
      <c r="D11" s="2" t="s">
        <v>45</v>
      </c>
      <c r="E11" s="2" t="s">
        <v>46</v>
      </c>
      <c r="F11" s="2">
        <v>33158</v>
      </c>
      <c r="G11" s="2">
        <v>38248</v>
      </c>
      <c r="H11" s="2" t="s">
        <v>7</v>
      </c>
      <c r="I11" s="2" t="s">
        <v>37</v>
      </c>
      <c r="J11" s="2">
        <f t="shared" si="0"/>
        <v>639</v>
      </c>
    </row>
    <row r="12" spans="1:10" x14ac:dyDescent="0.25">
      <c r="A12" s="10"/>
      <c r="B12" s="7" t="s">
        <v>47</v>
      </c>
      <c r="C12" s="2" t="s">
        <v>352</v>
      </c>
      <c r="D12" s="2" t="s">
        <v>48</v>
      </c>
      <c r="E12" s="2" t="s">
        <v>49</v>
      </c>
      <c r="F12" s="2">
        <v>5973</v>
      </c>
      <c r="G12" s="2">
        <v>15362</v>
      </c>
      <c r="H12" s="2" t="s">
        <v>7</v>
      </c>
      <c r="I12" s="2" t="s">
        <v>50</v>
      </c>
      <c r="J12" s="2">
        <f t="shared" si="0"/>
        <v>687</v>
      </c>
    </row>
    <row r="13" spans="1:10" x14ac:dyDescent="0.25">
      <c r="A13" s="10"/>
      <c r="B13" s="7" t="s">
        <v>51</v>
      </c>
      <c r="C13" s="2" t="s">
        <v>52</v>
      </c>
      <c r="D13" s="2" t="s">
        <v>53</v>
      </c>
      <c r="E13" s="2" t="s">
        <v>54</v>
      </c>
      <c r="F13" s="2">
        <v>14644126</v>
      </c>
      <c r="G13" s="2">
        <v>14649297</v>
      </c>
      <c r="H13" s="2" t="s">
        <v>7</v>
      </c>
      <c r="I13" s="2" t="s">
        <v>55</v>
      </c>
      <c r="J13" s="2">
        <f t="shared" si="0"/>
        <v>391</v>
      </c>
    </row>
    <row r="14" spans="1:10" x14ac:dyDescent="0.25">
      <c r="A14" s="10"/>
      <c r="B14" s="7" t="s">
        <v>56</v>
      </c>
      <c r="C14" s="2" t="s">
        <v>57</v>
      </c>
      <c r="D14" s="2" t="s">
        <v>58</v>
      </c>
      <c r="E14" s="2" t="s">
        <v>54</v>
      </c>
      <c r="F14" s="2">
        <v>37813409</v>
      </c>
      <c r="G14" s="2">
        <v>37814722</v>
      </c>
      <c r="H14" s="2" t="s">
        <v>7</v>
      </c>
      <c r="I14" s="2" t="s">
        <v>59</v>
      </c>
      <c r="J14" s="2">
        <f t="shared" si="0"/>
        <v>398</v>
      </c>
    </row>
    <row r="15" spans="1:10" x14ac:dyDescent="0.25">
      <c r="A15" s="10"/>
      <c r="B15" s="7" t="s">
        <v>60</v>
      </c>
      <c r="C15" s="2" t="s">
        <v>61</v>
      </c>
      <c r="D15" s="2" t="s">
        <v>62</v>
      </c>
      <c r="E15" s="2" t="s">
        <v>54</v>
      </c>
      <c r="F15" s="2">
        <v>37983287</v>
      </c>
      <c r="G15" s="2">
        <v>37984260</v>
      </c>
      <c r="H15" s="2" t="s">
        <v>22</v>
      </c>
      <c r="I15" s="2" t="s">
        <v>63</v>
      </c>
      <c r="J15" s="2">
        <f t="shared" si="0"/>
        <v>306</v>
      </c>
    </row>
    <row r="16" spans="1:10" x14ac:dyDescent="0.25">
      <c r="A16" s="10"/>
      <c r="B16" s="7" t="s">
        <v>64</v>
      </c>
      <c r="C16" s="2" t="s">
        <v>65</v>
      </c>
      <c r="D16" s="2" t="s">
        <v>66</v>
      </c>
      <c r="E16" s="2" t="s">
        <v>54</v>
      </c>
      <c r="F16" s="2">
        <v>170679915</v>
      </c>
      <c r="G16" s="2">
        <v>170682530</v>
      </c>
      <c r="H16" s="2" t="s">
        <v>7</v>
      </c>
      <c r="I16" s="2" t="s">
        <v>67</v>
      </c>
      <c r="J16" s="2">
        <f t="shared" si="0"/>
        <v>431</v>
      </c>
    </row>
    <row r="17" spans="1:10" x14ac:dyDescent="0.25">
      <c r="A17" s="10"/>
      <c r="B17" s="7" t="s">
        <v>68</v>
      </c>
      <c r="C17" s="2" t="s">
        <v>69</v>
      </c>
      <c r="D17" s="2" t="s">
        <v>70</v>
      </c>
      <c r="E17" s="2" t="s">
        <v>54</v>
      </c>
      <c r="F17" s="2">
        <v>199147584</v>
      </c>
      <c r="G17" s="2">
        <v>199163713</v>
      </c>
      <c r="H17" s="2" t="s">
        <v>22</v>
      </c>
      <c r="I17" s="2" t="s">
        <v>71</v>
      </c>
      <c r="J17" s="2">
        <f t="shared" si="0"/>
        <v>446</v>
      </c>
    </row>
    <row r="18" spans="1:10" x14ac:dyDescent="0.25">
      <c r="A18" s="10"/>
      <c r="B18" s="7" t="s">
        <v>72</v>
      </c>
      <c r="C18" s="2" t="s">
        <v>73</v>
      </c>
      <c r="D18" s="2" t="s">
        <v>74</v>
      </c>
      <c r="E18" s="2" t="s">
        <v>54</v>
      </c>
      <c r="F18" s="2">
        <v>199809041</v>
      </c>
      <c r="G18" s="2">
        <v>199811133</v>
      </c>
      <c r="H18" s="2" t="s">
        <v>22</v>
      </c>
      <c r="I18" s="2" t="s">
        <v>75</v>
      </c>
      <c r="J18" s="2">
        <f t="shared" si="0"/>
        <v>365</v>
      </c>
    </row>
    <row r="19" spans="1:10" x14ac:dyDescent="0.25">
      <c r="A19" s="10"/>
      <c r="B19" s="7" t="s">
        <v>76</v>
      </c>
      <c r="C19" s="2" t="s">
        <v>77</v>
      </c>
      <c r="D19" s="2" t="s">
        <v>78</v>
      </c>
      <c r="E19" s="2" t="s">
        <v>6</v>
      </c>
      <c r="F19" s="2">
        <v>2439371</v>
      </c>
      <c r="G19" s="2">
        <v>2445128</v>
      </c>
      <c r="H19" s="2" t="s">
        <v>22</v>
      </c>
      <c r="I19" s="2" t="s">
        <v>79</v>
      </c>
      <c r="J19" s="2">
        <f t="shared" si="0"/>
        <v>273</v>
      </c>
    </row>
    <row r="20" spans="1:10" x14ac:dyDescent="0.25">
      <c r="A20" s="10"/>
      <c r="B20" s="7" t="s">
        <v>80</v>
      </c>
      <c r="C20" s="2" t="s">
        <v>81</v>
      </c>
      <c r="D20" s="2" t="s">
        <v>82</v>
      </c>
      <c r="E20" s="2" t="s">
        <v>6</v>
      </c>
      <c r="F20" s="2">
        <v>97547867</v>
      </c>
      <c r="G20" s="2">
        <v>97550016</v>
      </c>
      <c r="H20" s="2" t="s">
        <v>22</v>
      </c>
      <c r="I20" s="2" t="s">
        <v>83</v>
      </c>
      <c r="J20" s="2">
        <f t="shared" si="0"/>
        <v>356</v>
      </c>
    </row>
    <row r="21" spans="1:10" x14ac:dyDescent="0.25">
      <c r="A21" s="10"/>
      <c r="B21" s="7" t="s">
        <v>84</v>
      </c>
      <c r="C21" s="2" t="s">
        <v>85</v>
      </c>
      <c r="D21" s="2" t="s">
        <v>86</v>
      </c>
      <c r="E21" s="2" t="s">
        <v>6</v>
      </c>
      <c r="F21" s="2">
        <v>182337255</v>
      </c>
      <c r="G21" s="2">
        <v>182345547</v>
      </c>
      <c r="H21" s="2" t="s">
        <v>22</v>
      </c>
      <c r="I21" s="2" t="s">
        <v>87</v>
      </c>
      <c r="J21" s="2">
        <f t="shared" si="0"/>
        <v>255</v>
      </c>
    </row>
    <row r="22" spans="1:10" x14ac:dyDescent="0.25">
      <c r="A22" s="10"/>
      <c r="B22" s="7" t="s">
        <v>88</v>
      </c>
      <c r="C22" s="2" t="s">
        <v>89</v>
      </c>
      <c r="D22" s="2" t="s">
        <v>90</v>
      </c>
      <c r="E22" s="2" t="s">
        <v>6</v>
      </c>
      <c r="F22" s="2">
        <v>188278654</v>
      </c>
      <c r="G22" s="2">
        <v>188285413</v>
      </c>
      <c r="H22" s="2" t="s">
        <v>7</v>
      </c>
      <c r="I22" s="2" t="s">
        <v>91</v>
      </c>
      <c r="J22" s="2">
        <f t="shared" si="0"/>
        <v>430</v>
      </c>
    </row>
    <row r="23" spans="1:10" x14ac:dyDescent="0.25">
      <c r="A23" s="10"/>
      <c r="B23" s="7" t="s">
        <v>92</v>
      </c>
      <c r="C23" s="2" t="s">
        <v>93</v>
      </c>
      <c r="D23" s="2" t="s">
        <v>94</v>
      </c>
      <c r="E23" s="2" t="s">
        <v>95</v>
      </c>
      <c r="F23" s="2">
        <v>32863554</v>
      </c>
      <c r="G23" s="2">
        <v>32866866</v>
      </c>
      <c r="H23" s="2" t="s">
        <v>7</v>
      </c>
      <c r="I23" s="2" t="s">
        <v>96</v>
      </c>
      <c r="J23" s="2">
        <f t="shared" si="0"/>
        <v>461</v>
      </c>
    </row>
    <row r="24" spans="1:10" x14ac:dyDescent="0.25">
      <c r="A24" s="10"/>
      <c r="B24" s="7" t="s">
        <v>97</v>
      </c>
      <c r="C24" s="2" t="s">
        <v>98</v>
      </c>
      <c r="D24" s="2" t="s">
        <v>99</v>
      </c>
      <c r="E24" s="2" t="s">
        <v>95</v>
      </c>
      <c r="F24" s="2">
        <v>90035387</v>
      </c>
      <c r="G24" s="2">
        <v>90053705</v>
      </c>
      <c r="H24" s="2" t="s">
        <v>7</v>
      </c>
      <c r="I24" s="2" t="s">
        <v>100</v>
      </c>
      <c r="J24" s="2">
        <f t="shared" si="0"/>
        <v>465</v>
      </c>
    </row>
    <row r="25" spans="1:10" x14ac:dyDescent="0.25">
      <c r="A25" s="10"/>
      <c r="B25" s="7" t="s">
        <v>101</v>
      </c>
      <c r="C25" s="2" t="s">
        <v>102</v>
      </c>
      <c r="D25" s="2" t="s">
        <v>103</v>
      </c>
      <c r="E25" s="2" t="s">
        <v>104</v>
      </c>
      <c r="F25" s="2">
        <v>4126507</v>
      </c>
      <c r="G25" s="2">
        <v>4128842</v>
      </c>
      <c r="H25" s="2" t="s">
        <v>22</v>
      </c>
      <c r="I25" s="2" t="s">
        <v>105</v>
      </c>
      <c r="J25" s="2">
        <f t="shared" si="0"/>
        <v>285</v>
      </c>
    </row>
    <row r="26" spans="1:10" x14ac:dyDescent="0.25">
      <c r="A26" s="10"/>
      <c r="B26" s="7" t="s">
        <v>106</v>
      </c>
      <c r="C26" s="2" t="s">
        <v>107</v>
      </c>
      <c r="D26" s="2" t="s">
        <v>108</v>
      </c>
      <c r="E26" s="2" t="s">
        <v>104</v>
      </c>
      <c r="F26" s="2">
        <v>15139394</v>
      </c>
      <c r="G26" s="2">
        <v>15143725</v>
      </c>
      <c r="H26" s="2" t="s">
        <v>7</v>
      </c>
      <c r="I26" s="2" t="s">
        <v>109</v>
      </c>
      <c r="J26" s="2">
        <f t="shared" si="0"/>
        <v>387</v>
      </c>
    </row>
    <row r="27" spans="1:10" x14ac:dyDescent="0.25">
      <c r="A27" s="10"/>
      <c r="B27" s="7" t="s">
        <v>110</v>
      </c>
      <c r="C27" s="2" t="s">
        <v>111</v>
      </c>
      <c r="D27" s="2" t="s">
        <v>112</v>
      </c>
      <c r="E27" s="2" t="s">
        <v>104</v>
      </c>
      <c r="F27" s="2">
        <v>67379053</v>
      </c>
      <c r="G27" s="2">
        <v>67380115</v>
      </c>
      <c r="H27" s="2" t="s">
        <v>7</v>
      </c>
      <c r="I27" s="2" t="s">
        <v>113</v>
      </c>
      <c r="J27" s="2">
        <f t="shared" si="0"/>
        <v>305</v>
      </c>
    </row>
    <row r="28" spans="1:10" x14ac:dyDescent="0.25">
      <c r="A28" s="10"/>
      <c r="B28" s="7" t="s">
        <v>114</v>
      </c>
      <c r="C28" s="2" t="s">
        <v>115</v>
      </c>
      <c r="D28" s="2" t="s">
        <v>116</v>
      </c>
      <c r="E28" s="2" t="s">
        <v>104</v>
      </c>
      <c r="F28" s="2">
        <v>80618204</v>
      </c>
      <c r="G28" s="2">
        <v>80620751</v>
      </c>
      <c r="H28" s="2" t="s">
        <v>22</v>
      </c>
      <c r="I28" s="2" t="s">
        <v>117</v>
      </c>
      <c r="J28" s="2">
        <f t="shared" si="0"/>
        <v>311</v>
      </c>
    </row>
    <row r="29" spans="1:10" x14ac:dyDescent="0.25">
      <c r="A29" s="10"/>
      <c r="B29" s="7" t="s">
        <v>118</v>
      </c>
      <c r="C29" s="2" t="s">
        <v>119</v>
      </c>
      <c r="D29" s="2" t="s">
        <v>120</v>
      </c>
      <c r="E29" s="2" t="s">
        <v>104</v>
      </c>
      <c r="F29" s="2">
        <v>172725653</v>
      </c>
      <c r="G29" s="2">
        <v>172728120</v>
      </c>
      <c r="H29" s="2" t="s">
        <v>7</v>
      </c>
      <c r="I29" s="2" t="s">
        <v>121</v>
      </c>
      <c r="J29" s="2">
        <f t="shared" si="0"/>
        <v>415</v>
      </c>
    </row>
    <row r="30" spans="1:10" x14ac:dyDescent="0.25">
      <c r="A30" s="10"/>
      <c r="B30" s="7" t="s">
        <v>122</v>
      </c>
      <c r="C30" s="2" t="s">
        <v>123</v>
      </c>
      <c r="D30" s="2" t="s">
        <v>124</v>
      </c>
      <c r="E30" s="2" t="s">
        <v>104</v>
      </c>
      <c r="F30" s="2">
        <v>173126963</v>
      </c>
      <c r="G30" s="2">
        <v>173131042</v>
      </c>
      <c r="H30" s="2" t="s">
        <v>22</v>
      </c>
      <c r="I30" s="2" t="s">
        <v>125</v>
      </c>
      <c r="J30" s="2">
        <f t="shared" si="0"/>
        <v>350</v>
      </c>
    </row>
    <row r="31" spans="1:10" x14ac:dyDescent="0.25">
      <c r="A31" s="10"/>
      <c r="B31" s="7" t="s">
        <v>126</v>
      </c>
      <c r="C31" s="2" t="s">
        <v>127</v>
      </c>
      <c r="D31" s="2" t="s">
        <v>128</v>
      </c>
      <c r="E31" s="2" t="s">
        <v>129</v>
      </c>
      <c r="F31" s="2">
        <v>88442415</v>
      </c>
      <c r="G31" s="2">
        <v>88444246</v>
      </c>
      <c r="H31" s="2" t="s">
        <v>22</v>
      </c>
      <c r="I31" s="2" t="s">
        <v>130</v>
      </c>
      <c r="J31" s="2">
        <f t="shared" si="0"/>
        <v>242</v>
      </c>
    </row>
    <row r="32" spans="1:10" x14ac:dyDescent="0.25">
      <c r="A32" s="10"/>
      <c r="B32" s="7" t="s">
        <v>131</v>
      </c>
      <c r="C32" s="2" t="s">
        <v>132</v>
      </c>
      <c r="D32" s="2" t="s">
        <v>133</v>
      </c>
      <c r="E32" s="2" t="s">
        <v>12</v>
      </c>
      <c r="F32" s="2">
        <v>114307045</v>
      </c>
      <c r="G32" s="2">
        <v>114310101</v>
      </c>
      <c r="H32" s="2" t="s">
        <v>7</v>
      </c>
      <c r="I32" s="2" t="s">
        <v>134</v>
      </c>
      <c r="J32" s="2">
        <f t="shared" si="0"/>
        <v>710</v>
      </c>
    </row>
    <row r="33" spans="1:10" x14ac:dyDescent="0.25">
      <c r="A33" s="10"/>
      <c r="B33" s="7" t="s">
        <v>135</v>
      </c>
      <c r="C33" s="2" t="s">
        <v>136</v>
      </c>
      <c r="D33" s="2" t="s">
        <v>137</v>
      </c>
      <c r="E33" s="2" t="s">
        <v>12</v>
      </c>
      <c r="F33" s="2">
        <v>133451295</v>
      </c>
      <c r="G33" s="2">
        <v>133457764</v>
      </c>
      <c r="H33" s="2" t="s">
        <v>7</v>
      </c>
      <c r="I33" s="2" t="s">
        <v>138</v>
      </c>
      <c r="J33" s="2">
        <f t="shared" si="0"/>
        <v>488</v>
      </c>
    </row>
    <row r="34" spans="1:10" x14ac:dyDescent="0.25">
      <c r="A34" s="10"/>
      <c r="B34" s="7" t="s">
        <v>139</v>
      </c>
      <c r="C34" s="2" t="s">
        <v>140</v>
      </c>
      <c r="D34" s="2" t="s">
        <v>141</v>
      </c>
      <c r="E34" s="2" t="s">
        <v>142</v>
      </c>
      <c r="F34" s="2">
        <v>28090073</v>
      </c>
      <c r="G34" s="2">
        <v>28094664</v>
      </c>
      <c r="H34" s="2" t="s">
        <v>22</v>
      </c>
      <c r="I34" s="2" t="s">
        <v>143</v>
      </c>
      <c r="J34" s="2">
        <f t="shared" si="0"/>
        <v>427</v>
      </c>
    </row>
    <row r="35" spans="1:10" x14ac:dyDescent="0.25">
      <c r="A35" s="10"/>
      <c r="B35" s="7" t="s">
        <v>144</v>
      </c>
      <c r="C35" s="2" t="s">
        <v>145</v>
      </c>
      <c r="D35" s="2" t="s">
        <v>146</v>
      </c>
      <c r="E35" s="2" t="s">
        <v>142</v>
      </c>
      <c r="F35" s="2">
        <v>67286891</v>
      </c>
      <c r="G35" s="2">
        <v>67308382</v>
      </c>
      <c r="H35" s="2" t="s">
        <v>7</v>
      </c>
      <c r="I35" s="2" t="s">
        <v>147</v>
      </c>
      <c r="J35" s="2">
        <f t="shared" ref="J35:J66" si="1">LEN(I35)</f>
        <v>332</v>
      </c>
    </row>
    <row r="36" spans="1:10" x14ac:dyDescent="0.25">
      <c r="A36" s="10"/>
      <c r="B36" s="7" t="s">
        <v>148</v>
      </c>
      <c r="C36" s="2" t="s">
        <v>149</v>
      </c>
      <c r="D36" s="2" t="s">
        <v>150</v>
      </c>
      <c r="E36" s="2" t="s">
        <v>17</v>
      </c>
      <c r="F36" s="2">
        <v>58403945</v>
      </c>
      <c r="G36" s="2">
        <v>58410819</v>
      </c>
      <c r="H36" s="2" t="s">
        <v>7</v>
      </c>
      <c r="I36" s="2" t="s">
        <v>151</v>
      </c>
      <c r="J36" s="2">
        <f t="shared" si="1"/>
        <v>430</v>
      </c>
    </row>
    <row r="37" spans="1:10" x14ac:dyDescent="0.25">
      <c r="A37" s="10"/>
      <c r="B37" s="7" t="s">
        <v>152</v>
      </c>
      <c r="C37" s="2" t="s">
        <v>153</v>
      </c>
      <c r="D37" s="2" t="s">
        <v>154</v>
      </c>
      <c r="E37" s="2" t="s">
        <v>17</v>
      </c>
      <c r="F37" s="2">
        <v>73772620</v>
      </c>
      <c r="G37" s="2">
        <v>73779878</v>
      </c>
      <c r="H37" s="2" t="s">
        <v>22</v>
      </c>
      <c r="I37" s="2" t="s">
        <v>155</v>
      </c>
      <c r="J37" s="2">
        <f t="shared" si="1"/>
        <v>821</v>
      </c>
    </row>
    <row r="38" spans="1:10" x14ac:dyDescent="0.25">
      <c r="A38" s="10"/>
      <c r="B38" s="7" t="s">
        <v>156</v>
      </c>
      <c r="C38" s="2" t="s">
        <v>157</v>
      </c>
      <c r="D38" s="2" t="s">
        <v>158</v>
      </c>
      <c r="E38" s="2" t="s">
        <v>31</v>
      </c>
      <c r="F38" s="2">
        <v>123119492</v>
      </c>
      <c r="G38" s="2">
        <v>123122391</v>
      </c>
      <c r="H38" s="2" t="s">
        <v>22</v>
      </c>
      <c r="I38" s="2" t="s">
        <v>159</v>
      </c>
      <c r="J38" s="2">
        <f t="shared" si="1"/>
        <v>235</v>
      </c>
    </row>
    <row r="39" spans="1:10" x14ac:dyDescent="0.25">
      <c r="A39" s="10"/>
      <c r="B39" s="7" t="s">
        <v>160</v>
      </c>
      <c r="C39" s="2" t="s">
        <v>161</v>
      </c>
      <c r="D39" s="2" t="s">
        <v>162</v>
      </c>
      <c r="E39" s="2" t="s">
        <v>31</v>
      </c>
      <c r="F39" s="2">
        <v>123268995</v>
      </c>
      <c r="G39" s="2">
        <v>123272483</v>
      </c>
      <c r="H39" s="2" t="s">
        <v>7</v>
      </c>
      <c r="I39" s="2" t="s">
        <v>163</v>
      </c>
      <c r="J39" s="2">
        <f t="shared" si="1"/>
        <v>174</v>
      </c>
    </row>
    <row r="40" spans="1:10" x14ac:dyDescent="0.25">
      <c r="A40" s="10"/>
      <c r="B40" s="7" t="s">
        <v>164</v>
      </c>
      <c r="C40" s="2" t="s">
        <v>165</v>
      </c>
      <c r="D40" s="2" t="s">
        <v>166</v>
      </c>
      <c r="E40" s="2" t="s">
        <v>167</v>
      </c>
      <c r="F40" s="2">
        <v>93813608</v>
      </c>
      <c r="G40" s="2">
        <v>93816967</v>
      </c>
      <c r="H40" s="2" t="s">
        <v>22</v>
      </c>
      <c r="I40" s="2" t="s">
        <v>168</v>
      </c>
      <c r="J40" s="2">
        <f t="shared" si="1"/>
        <v>433</v>
      </c>
    </row>
    <row r="41" spans="1:10" x14ac:dyDescent="0.25">
      <c r="A41" s="10"/>
      <c r="B41" s="7" t="s">
        <v>169</v>
      </c>
      <c r="C41" s="2" t="s">
        <v>170</v>
      </c>
      <c r="D41" s="2" t="s">
        <v>171</v>
      </c>
      <c r="E41" s="2" t="s">
        <v>31</v>
      </c>
      <c r="F41" s="2">
        <v>123283536</v>
      </c>
      <c r="G41" s="2">
        <v>123287713</v>
      </c>
      <c r="H41" s="2" t="s">
        <v>7</v>
      </c>
      <c r="I41" s="2" t="s">
        <v>172</v>
      </c>
      <c r="J41" s="2">
        <f t="shared" si="1"/>
        <v>242</v>
      </c>
    </row>
    <row r="42" spans="1:10" x14ac:dyDescent="0.25">
      <c r="A42" s="10"/>
      <c r="B42" s="7" t="s">
        <v>173</v>
      </c>
      <c r="C42" s="2" t="s">
        <v>174</v>
      </c>
      <c r="D42" s="2" t="s">
        <v>175</v>
      </c>
      <c r="E42" s="2" t="s">
        <v>176</v>
      </c>
      <c r="F42" s="2">
        <v>51857516</v>
      </c>
      <c r="G42" s="2">
        <v>51860170</v>
      </c>
      <c r="H42" s="2" t="s">
        <v>7</v>
      </c>
      <c r="I42" s="2" t="s">
        <v>177</v>
      </c>
      <c r="J42" s="2">
        <f t="shared" si="1"/>
        <v>342</v>
      </c>
    </row>
    <row r="43" spans="1:10" x14ac:dyDescent="0.25">
      <c r="A43" s="10"/>
      <c r="B43" s="7" t="s">
        <v>178</v>
      </c>
      <c r="C43" s="2" t="s">
        <v>179</v>
      </c>
      <c r="D43" s="2" t="s">
        <v>180</v>
      </c>
      <c r="E43" s="2" t="s">
        <v>36</v>
      </c>
      <c r="F43" s="2">
        <v>37427190</v>
      </c>
      <c r="G43" s="2">
        <v>37429301</v>
      </c>
      <c r="H43" s="2" t="s">
        <v>7</v>
      </c>
      <c r="I43" s="2" t="s">
        <v>181</v>
      </c>
      <c r="J43" s="2">
        <f t="shared" si="1"/>
        <v>315</v>
      </c>
    </row>
    <row r="44" spans="1:10" x14ac:dyDescent="0.25">
      <c r="A44" s="10"/>
      <c r="B44" s="7" t="s">
        <v>182</v>
      </c>
      <c r="C44" s="2" t="s">
        <v>183</v>
      </c>
      <c r="D44" s="2" t="s">
        <v>184</v>
      </c>
      <c r="E44" s="2" t="s">
        <v>36</v>
      </c>
      <c r="F44" s="2">
        <v>87218053</v>
      </c>
      <c r="G44" s="2">
        <v>87223851</v>
      </c>
      <c r="H44" s="2" t="s">
        <v>7</v>
      </c>
      <c r="I44" s="2" t="s">
        <v>185</v>
      </c>
      <c r="J44" s="2">
        <f t="shared" si="1"/>
        <v>442</v>
      </c>
    </row>
    <row r="45" spans="1:10" x14ac:dyDescent="0.25">
      <c r="A45" s="10"/>
      <c r="B45" s="7" t="s">
        <v>186</v>
      </c>
      <c r="C45" s="2" t="s">
        <v>187</v>
      </c>
      <c r="D45" s="2" t="s">
        <v>188</v>
      </c>
      <c r="E45" s="2" t="s">
        <v>41</v>
      </c>
      <c r="F45" s="2">
        <v>851219</v>
      </c>
      <c r="G45" s="2">
        <v>855647</v>
      </c>
      <c r="H45" s="2" t="s">
        <v>7</v>
      </c>
      <c r="I45" s="2" t="s">
        <v>189</v>
      </c>
      <c r="J45" s="2">
        <f t="shared" si="1"/>
        <v>312</v>
      </c>
    </row>
    <row r="46" spans="1:10" x14ac:dyDescent="0.25">
      <c r="A46" s="10"/>
      <c r="B46" s="7" t="s">
        <v>190</v>
      </c>
      <c r="C46" s="2" t="s">
        <v>191</v>
      </c>
      <c r="D46" s="2" t="s">
        <v>192</v>
      </c>
      <c r="E46" s="2" t="s">
        <v>193</v>
      </c>
      <c r="F46" s="2">
        <v>978320</v>
      </c>
      <c r="G46" s="2">
        <v>984200</v>
      </c>
      <c r="H46" s="2" t="s">
        <v>7</v>
      </c>
      <c r="I46" s="2" t="s">
        <v>194</v>
      </c>
      <c r="J46" s="2">
        <f t="shared" si="1"/>
        <v>426</v>
      </c>
    </row>
    <row r="47" spans="1:10" x14ac:dyDescent="0.25">
      <c r="A47" s="10"/>
      <c r="B47" s="7" t="s">
        <v>195</v>
      </c>
      <c r="C47" s="2" t="s">
        <v>196</v>
      </c>
      <c r="D47" s="2" t="s">
        <v>197</v>
      </c>
      <c r="E47" s="2" t="s">
        <v>198</v>
      </c>
      <c r="F47" s="2">
        <v>4392</v>
      </c>
      <c r="G47" s="2">
        <v>9714</v>
      </c>
      <c r="H47" s="2" t="s">
        <v>22</v>
      </c>
      <c r="I47" s="2" t="s">
        <v>199</v>
      </c>
      <c r="J47" s="2">
        <f t="shared" si="1"/>
        <v>449</v>
      </c>
    </row>
    <row r="48" spans="1:10" x14ac:dyDescent="0.25">
      <c r="A48" s="10"/>
      <c r="B48" s="7" t="s">
        <v>200</v>
      </c>
      <c r="C48" s="2" t="s">
        <v>201</v>
      </c>
      <c r="D48" s="2" t="s">
        <v>202</v>
      </c>
      <c r="E48" s="2" t="s">
        <v>203</v>
      </c>
      <c r="F48" s="2">
        <v>200053</v>
      </c>
      <c r="G48" s="2">
        <v>203435</v>
      </c>
      <c r="H48" s="2" t="s">
        <v>22</v>
      </c>
      <c r="I48" s="2" t="s">
        <v>204</v>
      </c>
      <c r="J48" s="2">
        <f t="shared" si="1"/>
        <v>306</v>
      </c>
    </row>
    <row r="49" spans="1:10" ht="15" customHeight="1" x14ac:dyDescent="0.25">
      <c r="A49" s="9" t="s">
        <v>342</v>
      </c>
      <c r="B49" s="7" t="s">
        <v>265</v>
      </c>
      <c r="C49" s="2" t="s">
        <v>236</v>
      </c>
      <c r="D49" s="2" t="s">
        <v>315</v>
      </c>
      <c r="E49" s="2" t="s">
        <v>209</v>
      </c>
      <c r="F49" s="2">
        <v>378102</v>
      </c>
      <c r="G49" s="2">
        <v>382246</v>
      </c>
      <c r="H49" s="2" t="s">
        <v>22</v>
      </c>
      <c r="I49" s="2" t="s">
        <v>266</v>
      </c>
      <c r="J49" s="2">
        <f t="shared" si="1"/>
        <v>530</v>
      </c>
    </row>
    <row r="50" spans="1:10" x14ac:dyDescent="0.25">
      <c r="A50" s="9"/>
      <c r="B50" s="7" t="s">
        <v>273</v>
      </c>
      <c r="C50" s="2" t="s">
        <v>246</v>
      </c>
      <c r="D50" s="2" t="s">
        <v>319</v>
      </c>
      <c r="E50" s="2" t="s">
        <v>220</v>
      </c>
      <c r="F50" s="2">
        <v>1251764</v>
      </c>
      <c r="G50" s="2">
        <v>1255483</v>
      </c>
      <c r="H50" s="2" t="s">
        <v>7</v>
      </c>
      <c r="I50" s="2" t="s">
        <v>274</v>
      </c>
      <c r="J50" s="2">
        <f t="shared" si="1"/>
        <v>489</v>
      </c>
    </row>
    <row r="51" spans="1:10" x14ac:dyDescent="0.25">
      <c r="A51" s="9"/>
      <c r="B51" s="7" t="s">
        <v>278</v>
      </c>
      <c r="C51" s="2" t="s">
        <v>251</v>
      </c>
      <c r="D51" s="2" t="s">
        <v>321</v>
      </c>
      <c r="E51" s="2" t="s">
        <v>226</v>
      </c>
      <c r="F51" s="2">
        <v>343518</v>
      </c>
      <c r="G51" s="2">
        <v>346753</v>
      </c>
      <c r="H51" s="2" t="s">
        <v>7</v>
      </c>
      <c r="I51" s="2" t="s">
        <v>279</v>
      </c>
      <c r="J51" s="2">
        <f t="shared" si="1"/>
        <v>469</v>
      </c>
    </row>
    <row r="52" spans="1:10" x14ac:dyDescent="0.25">
      <c r="A52" s="9"/>
      <c r="B52" s="7" t="s">
        <v>286</v>
      </c>
      <c r="C52" s="2" t="s">
        <v>256</v>
      </c>
      <c r="D52" s="2" t="s">
        <v>325</v>
      </c>
      <c r="E52" s="2" t="s">
        <v>231</v>
      </c>
      <c r="F52" s="2">
        <v>94038</v>
      </c>
      <c r="G52" s="2">
        <v>98441</v>
      </c>
      <c r="H52" s="2" t="s">
        <v>7</v>
      </c>
      <c r="I52" s="2" t="s">
        <v>287</v>
      </c>
      <c r="J52" s="2">
        <f t="shared" si="1"/>
        <v>666</v>
      </c>
    </row>
    <row r="53" spans="1:10" x14ac:dyDescent="0.25">
      <c r="A53" s="9"/>
      <c r="B53" s="7" t="s">
        <v>306</v>
      </c>
      <c r="C53" s="2" t="s">
        <v>247</v>
      </c>
      <c r="D53" s="2" t="s">
        <v>335</v>
      </c>
      <c r="E53" s="2" t="s">
        <v>222</v>
      </c>
      <c r="F53" s="2">
        <v>149698</v>
      </c>
      <c r="G53" s="2">
        <v>153844</v>
      </c>
      <c r="H53" s="2" t="s">
        <v>22</v>
      </c>
      <c r="I53" s="2" t="s">
        <v>266</v>
      </c>
      <c r="J53" s="2">
        <f t="shared" si="1"/>
        <v>530</v>
      </c>
    </row>
    <row r="54" spans="1:10" x14ac:dyDescent="0.25">
      <c r="A54" s="9"/>
      <c r="B54" s="7" t="s">
        <v>258</v>
      </c>
      <c r="C54" s="2" t="s">
        <v>239</v>
      </c>
      <c r="D54" s="2" t="s">
        <v>312</v>
      </c>
      <c r="E54" s="2" t="s">
        <v>213</v>
      </c>
      <c r="F54" s="2">
        <v>2361885</v>
      </c>
      <c r="G54" s="2">
        <v>2365911</v>
      </c>
      <c r="H54" s="2" t="s">
        <v>7</v>
      </c>
      <c r="I54" s="2" t="s">
        <v>259</v>
      </c>
      <c r="J54" s="2">
        <f t="shared" si="1"/>
        <v>521</v>
      </c>
    </row>
    <row r="55" spans="1:10" x14ac:dyDescent="0.25">
      <c r="A55" s="9"/>
      <c r="B55" s="7" t="s">
        <v>260</v>
      </c>
      <c r="C55" s="2" t="s">
        <v>261</v>
      </c>
      <c r="D55" s="2" t="s">
        <v>313</v>
      </c>
      <c r="E55" s="2" t="s">
        <v>205</v>
      </c>
      <c r="F55" s="2">
        <v>338871</v>
      </c>
      <c r="G55" s="2">
        <v>343909</v>
      </c>
      <c r="H55" s="2" t="s">
        <v>7</v>
      </c>
      <c r="I55" s="2" t="s">
        <v>262</v>
      </c>
      <c r="J55" s="2">
        <f t="shared" si="1"/>
        <v>176</v>
      </c>
    </row>
    <row r="56" spans="1:10" x14ac:dyDescent="0.25">
      <c r="A56" s="9"/>
      <c r="B56" s="7" t="s">
        <v>263</v>
      </c>
      <c r="C56" s="2" t="s">
        <v>234</v>
      </c>
      <c r="D56" s="2" t="s">
        <v>314</v>
      </c>
      <c r="E56" s="2" t="s">
        <v>207</v>
      </c>
      <c r="F56" s="2">
        <v>859480</v>
      </c>
      <c r="G56" s="2">
        <v>861490</v>
      </c>
      <c r="H56" s="2" t="s">
        <v>22</v>
      </c>
      <c r="I56" s="2" t="s">
        <v>264</v>
      </c>
      <c r="J56" s="2">
        <f t="shared" si="1"/>
        <v>400</v>
      </c>
    </row>
    <row r="57" spans="1:10" x14ac:dyDescent="0.25">
      <c r="A57" s="9"/>
      <c r="B57" s="7" t="s">
        <v>267</v>
      </c>
      <c r="C57" s="2" t="s">
        <v>238</v>
      </c>
      <c r="D57" s="2" t="s">
        <v>316</v>
      </c>
      <c r="E57" s="2" t="s">
        <v>211</v>
      </c>
      <c r="F57" s="2">
        <v>2279248</v>
      </c>
      <c r="G57" s="2">
        <v>2283216</v>
      </c>
      <c r="H57" s="2" t="s">
        <v>7</v>
      </c>
      <c r="I57" s="2" t="s">
        <v>268</v>
      </c>
      <c r="J57" s="2">
        <f t="shared" si="1"/>
        <v>432</v>
      </c>
    </row>
    <row r="58" spans="1:10" x14ac:dyDescent="0.25">
      <c r="A58" s="9"/>
      <c r="B58" s="7" t="s">
        <v>269</v>
      </c>
      <c r="C58" s="2" t="s">
        <v>240</v>
      </c>
      <c r="D58" s="2" t="s">
        <v>317</v>
      </c>
      <c r="E58" s="2" t="s">
        <v>214</v>
      </c>
      <c r="F58" s="2">
        <v>1272476</v>
      </c>
      <c r="G58" s="2">
        <v>1277197</v>
      </c>
      <c r="H58" s="2" t="s">
        <v>22</v>
      </c>
      <c r="I58" s="2" t="s">
        <v>270</v>
      </c>
      <c r="J58" s="2">
        <f t="shared" si="1"/>
        <v>242</v>
      </c>
    </row>
    <row r="59" spans="1:10" x14ac:dyDescent="0.25">
      <c r="A59" s="9"/>
      <c r="B59" s="7" t="s">
        <v>271</v>
      </c>
      <c r="C59" s="2" t="s">
        <v>244</v>
      </c>
      <c r="D59" s="2" t="s">
        <v>318</v>
      </c>
      <c r="E59" s="2" t="s">
        <v>218</v>
      </c>
      <c r="F59" s="2">
        <v>3234913</v>
      </c>
      <c r="G59" s="2">
        <v>3236909</v>
      </c>
      <c r="H59" s="2" t="s">
        <v>7</v>
      </c>
      <c r="I59" s="2" t="s">
        <v>272</v>
      </c>
      <c r="J59" s="2">
        <f t="shared" si="1"/>
        <v>284</v>
      </c>
    </row>
    <row r="60" spans="1:10" x14ac:dyDescent="0.25">
      <c r="A60" s="9"/>
      <c r="B60" s="7" t="s">
        <v>275</v>
      </c>
      <c r="C60" s="2" t="s">
        <v>276</v>
      </c>
      <c r="D60" s="2" t="s">
        <v>320</v>
      </c>
      <c r="E60" s="2" t="s">
        <v>221</v>
      </c>
      <c r="F60" s="2">
        <v>107060</v>
      </c>
      <c r="G60" s="2">
        <v>111020</v>
      </c>
      <c r="H60" s="2" t="s">
        <v>7</v>
      </c>
      <c r="I60" s="2" t="s">
        <v>277</v>
      </c>
      <c r="J60" s="2">
        <f t="shared" si="1"/>
        <v>392</v>
      </c>
    </row>
    <row r="61" spans="1:10" x14ac:dyDescent="0.25">
      <c r="A61" s="9"/>
      <c r="B61" s="7" t="s">
        <v>280</v>
      </c>
      <c r="C61" s="2" t="s">
        <v>252</v>
      </c>
      <c r="D61" s="2" t="s">
        <v>322</v>
      </c>
      <c r="E61" s="2" t="s">
        <v>227</v>
      </c>
      <c r="F61" s="2">
        <v>274928</v>
      </c>
      <c r="G61" s="2">
        <v>277208</v>
      </c>
      <c r="H61" s="2" t="s">
        <v>22</v>
      </c>
      <c r="I61" s="2" t="s">
        <v>281</v>
      </c>
      <c r="J61" s="2">
        <f t="shared" si="1"/>
        <v>281</v>
      </c>
    </row>
    <row r="62" spans="1:10" x14ac:dyDescent="0.25">
      <c r="A62" s="9"/>
      <c r="B62" s="7" t="s">
        <v>282</v>
      </c>
      <c r="C62" s="2" t="s">
        <v>253</v>
      </c>
      <c r="D62" s="2" t="s">
        <v>323</v>
      </c>
      <c r="E62" s="2" t="s">
        <v>228</v>
      </c>
      <c r="F62" s="2">
        <v>2312368</v>
      </c>
      <c r="G62" s="2">
        <v>2316027</v>
      </c>
      <c r="H62" s="2" t="s">
        <v>7</v>
      </c>
      <c r="I62" s="2" t="s">
        <v>283</v>
      </c>
      <c r="J62" s="2">
        <f t="shared" si="1"/>
        <v>220</v>
      </c>
    </row>
    <row r="63" spans="1:10" x14ac:dyDescent="0.25">
      <c r="A63" s="9"/>
      <c r="B63" s="7" t="s">
        <v>284</v>
      </c>
      <c r="C63" s="2" t="s">
        <v>255</v>
      </c>
      <c r="D63" s="2" t="s">
        <v>324</v>
      </c>
      <c r="E63" s="2" t="s">
        <v>230</v>
      </c>
      <c r="F63" s="2">
        <v>1402194</v>
      </c>
      <c r="G63" s="2">
        <v>1404068</v>
      </c>
      <c r="H63" s="2" t="s">
        <v>7</v>
      </c>
      <c r="I63" s="2" t="s">
        <v>285</v>
      </c>
      <c r="J63" s="2">
        <f t="shared" si="1"/>
        <v>315</v>
      </c>
    </row>
    <row r="64" spans="1:10" x14ac:dyDescent="0.25">
      <c r="A64" s="9"/>
      <c r="B64" s="7" t="s">
        <v>288</v>
      </c>
      <c r="C64" s="2" t="s">
        <v>257</v>
      </c>
      <c r="D64" s="2" t="s">
        <v>326</v>
      </c>
      <c r="E64" s="2" t="s">
        <v>232</v>
      </c>
      <c r="F64" s="2">
        <v>607793</v>
      </c>
      <c r="G64" s="2">
        <v>619605</v>
      </c>
      <c r="H64" s="2" t="s">
        <v>22</v>
      </c>
      <c r="I64" s="2" t="s">
        <v>289</v>
      </c>
      <c r="J64" s="2">
        <f t="shared" si="1"/>
        <v>907</v>
      </c>
    </row>
    <row r="65" spans="1:10" x14ac:dyDescent="0.25">
      <c r="A65" s="9"/>
      <c r="B65" s="7" t="s">
        <v>290</v>
      </c>
      <c r="C65" s="2" t="s">
        <v>233</v>
      </c>
      <c r="D65" s="2" t="s">
        <v>327</v>
      </c>
      <c r="E65" s="2" t="s">
        <v>206</v>
      </c>
      <c r="F65" s="2">
        <v>1148732</v>
      </c>
      <c r="G65" s="2">
        <v>1150722</v>
      </c>
      <c r="H65" s="2" t="s">
        <v>22</v>
      </c>
      <c r="I65" s="2" t="s">
        <v>291</v>
      </c>
      <c r="J65" s="2">
        <f t="shared" si="1"/>
        <v>145</v>
      </c>
    </row>
    <row r="66" spans="1:10" x14ac:dyDescent="0.25">
      <c r="A66" s="9"/>
      <c r="B66" s="7" t="s">
        <v>292</v>
      </c>
      <c r="C66" s="2" t="s">
        <v>235</v>
      </c>
      <c r="D66" s="2" t="s">
        <v>328</v>
      </c>
      <c r="E66" s="2" t="s">
        <v>208</v>
      </c>
      <c r="F66" s="2">
        <v>338653</v>
      </c>
      <c r="G66" s="2">
        <v>340699</v>
      </c>
      <c r="H66" s="2" t="s">
        <v>22</v>
      </c>
      <c r="I66" s="2" t="s">
        <v>293</v>
      </c>
      <c r="J66" s="2">
        <f t="shared" si="1"/>
        <v>343</v>
      </c>
    </row>
    <row r="67" spans="1:10" x14ac:dyDescent="0.25">
      <c r="A67" s="9"/>
      <c r="B67" s="7" t="s">
        <v>294</v>
      </c>
      <c r="C67" s="2" t="s">
        <v>237</v>
      </c>
      <c r="D67" s="2" t="s">
        <v>329</v>
      </c>
      <c r="E67" s="2" t="s">
        <v>210</v>
      </c>
      <c r="F67" s="2">
        <v>677734</v>
      </c>
      <c r="G67" s="2">
        <v>680445</v>
      </c>
      <c r="H67" s="2" t="s">
        <v>7</v>
      </c>
      <c r="I67" s="2" t="s">
        <v>295</v>
      </c>
      <c r="J67" s="2">
        <f t="shared" ref="J67:J76" si="2">LEN(I67)</f>
        <v>300</v>
      </c>
    </row>
    <row r="68" spans="1:10" x14ac:dyDescent="0.25">
      <c r="A68" s="9"/>
      <c r="B68" s="7" t="s">
        <v>296</v>
      </c>
      <c r="C68" s="2" t="s">
        <v>297</v>
      </c>
      <c r="D68" s="2" t="s">
        <v>330</v>
      </c>
      <c r="E68" s="2" t="s">
        <v>212</v>
      </c>
      <c r="F68" s="2">
        <v>463648</v>
      </c>
      <c r="G68" s="2">
        <v>466175</v>
      </c>
      <c r="H68" s="2" t="s">
        <v>7</v>
      </c>
      <c r="I68" s="2" t="s">
        <v>298</v>
      </c>
      <c r="J68" s="2">
        <f t="shared" si="2"/>
        <v>460</v>
      </c>
    </row>
    <row r="69" spans="1:10" x14ac:dyDescent="0.25">
      <c r="A69" s="9"/>
      <c r="B69" s="7" t="s">
        <v>299</v>
      </c>
      <c r="C69" s="2" t="s">
        <v>241</v>
      </c>
      <c r="D69" s="2" t="s">
        <v>331</v>
      </c>
      <c r="E69" s="2" t="s">
        <v>215</v>
      </c>
      <c r="F69" s="2">
        <v>427199</v>
      </c>
      <c r="G69" s="2">
        <v>427789</v>
      </c>
      <c r="H69" s="2" t="s">
        <v>7</v>
      </c>
      <c r="I69" s="2" t="s">
        <v>300</v>
      </c>
      <c r="J69" s="2">
        <f t="shared" si="2"/>
        <v>196</v>
      </c>
    </row>
    <row r="70" spans="1:10" x14ac:dyDescent="0.25">
      <c r="A70" s="9"/>
      <c r="B70" s="7" t="s">
        <v>301</v>
      </c>
      <c r="C70" s="2" t="s">
        <v>242</v>
      </c>
      <c r="D70" s="2" t="s">
        <v>332</v>
      </c>
      <c r="E70" s="2" t="s">
        <v>216</v>
      </c>
      <c r="F70" s="2">
        <v>122700</v>
      </c>
      <c r="G70" s="2">
        <v>124926</v>
      </c>
      <c r="H70" s="2" t="s">
        <v>7</v>
      </c>
      <c r="I70" s="2" t="s">
        <v>302</v>
      </c>
      <c r="J70" s="2">
        <f t="shared" si="2"/>
        <v>265</v>
      </c>
    </row>
    <row r="71" spans="1:10" x14ac:dyDescent="0.25">
      <c r="A71" s="9"/>
      <c r="B71" s="7" t="s">
        <v>303</v>
      </c>
      <c r="C71" s="2" t="s">
        <v>243</v>
      </c>
      <c r="D71" s="2" t="s">
        <v>333</v>
      </c>
      <c r="E71" s="2" t="s">
        <v>217</v>
      </c>
      <c r="F71" s="2">
        <v>66617</v>
      </c>
      <c r="G71" s="2">
        <v>87616</v>
      </c>
      <c r="H71" s="2" t="s">
        <v>22</v>
      </c>
      <c r="I71" s="2" t="s">
        <v>351</v>
      </c>
      <c r="J71" s="2">
        <f t="shared" si="2"/>
        <v>1135</v>
      </c>
    </row>
    <row r="72" spans="1:10" x14ac:dyDescent="0.25">
      <c r="A72" s="9"/>
      <c r="B72" s="7" t="s">
        <v>304</v>
      </c>
      <c r="C72" s="2" t="s">
        <v>245</v>
      </c>
      <c r="D72" s="2" t="s">
        <v>334</v>
      </c>
      <c r="E72" s="2" t="s">
        <v>219</v>
      </c>
      <c r="F72" s="2">
        <v>81352</v>
      </c>
      <c r="G72" s="2">
        <v>84694</v>
      </c>
      <c r="H72" s="2" t="s">
        <v>22</v>
      </c>
      <c r="I72" s="2" t="s">
        <v>305</v>
      </c>
      <c r="J72" s="2">
        <f t="shared" si="2"/>
        <v>487</v>
      </c>
    </row>
    <row r="73" spans="1:10" x14ac:dyDescent="0.25">
      <c r="A73" s="9"/>
      <c r="B73" s="7" t="s">
        <v>307</v>
      </c>
      <c r="C73" s="2" t="s">
        <v>248</v>
      </c>
      <c r="D73" s="2" t="s">
        <v>336</v>
      </c>
      <c r="E73" s="2" t="s">
        <v>223</v>
      </c>
      <c r="F73" s="2">
        <v>52712</v>
      </c>
      <c r="G73" s="2">
        <v>54322</v>
      </c>
      <c r="H73" s="2" t="s">
        <v>7</v>
      </c>
      <c r="I73" s="2" t="s">
        <v>308</v>
      </c>
      <c r="J73" s="2">
        <f t="shared" si="2"/>
        <v>387</v>
      </c>
    </row>
    <row r="74" spans="1:10" x14ac:dyDescent="0.25">
      <c r="A74" s="9"/>
      <c r="B74" s="7" t="s">
        <v>309</v>
      </c>
      <c r="C74" s="2" t="s">
        <v>249</v>
      </c>
      <c r="D74" s="2" t="s">
        <v>337</v>
      </c>
      <c r="E74" s="2" t="s">
        <v>224</v>
      </c>
      <c r="F74" s="2">
        <v>98582</v>
      </c>
      <c r="G74" s="2">
        <v>99172</v>
      </c>
      <c r="H74" s="2" t="s">
        <v>22</v>
      </c>
      <c r="I74" s="2" t="s">
        <v>350</v>
      </c>
      <c r="J74" s="2">
        <f t="shared" si="2"/>
        <v>196</v>
      </c>
    </row>
    <row r="75" spans="1:10" x14ac:dyDescent="0.25">
      <c r="A75" s="9"/>
      <c r="B75" s="7" t="s">
        <v>310</v>
      </c>
      <c r="C75" s="2" t="s">
        <v>250</v>
      </c>
      <c r="D75" s="2" t="s">
        <v>338</v>
      </c>
      <c r="E75" s="2" t="s">
        <v>225</v>
      </c>
      <c r="F75" s="2">
        <v>98561</v>
      </c>
      <c r="G75" s="2">
        <v>99151</v>
      </c>
      <c r="H75" s="2" t="s">
        <v>22</v>
      </c>
      <c r="I75" s="2" t="s">
        <v>300</v>
      </c>
      <c r="J75" s="2">
        <f t="shared" si="2"/>
        <v>196</v>
      </c>
    </row>
    <row r="76" spans="1:10" x14ac:dyDescent="0.25">
      <c r="A76" s="11"/>
      <c r="B76" s="8" t="s">
        <v>311</v>
      </c>
      <c r="C76" s="3" t="s">
        <v>254</v>
      </c>
      <c r="D76" s="3" t="s">
        <v>339</v>
      </c>
      <c r="E76" s="3" t="s">
        <v>229</v>
      </c>
      <c r="F76" s="3">
        <v>24410</v>
      </c>
      <c r="G76" s="3">
        <v>26969</v>
      </c>
      <c r="H76" s="3" t="s">
        <v>22</v>
      </c>
      <c r="I76" s="3" t="s">
        <v>349</v>
      </c>
      <c r="J76" s="3">
        <f t="shared" si="2"/>
        <v>420</v>
      </c>
    </row>
  </sheetData>
  <mergeCells count="3">
    <mergeCell ref="A3:A48"/>
    <mergeCell ref="A49:A76"/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2022-02-11T01:16:59Z</dcterms:modified>
</cp:coreProperties>
</file>